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80" yWindow="180" windowWidth="11300" windowHeight="12300" activeTab="0"/>
  </bookViews>
  <sheets>
    <sheet name="ProvPop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<sst xmlns="http://schemas.openxmlformats.org/spreadsheetml/2006/main" count="20" uniqueCount="18">
  <si>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 xml:space="preserve">Newfoundland </t>
  </si>
  <si>
    <t xml:space="preserve">Prince Edward Island </t>
  </si>
  <si>
    <t xml:space="preserve">Nova Scotia </t>
  </si>
  <si>
    <t xml:space="preserve">New Brunswick </t>
  </si>
  <si>
    <t xml:space="preserve">Quebec </t>
  </si>
  <si>
    <t xml:space="preserve">British Columbia </t>
  </si>
  <si>
    <t xml:space="preserve">Yukon Territory </t>
  </si>
  <si>
    <t xml:space="preserve">Northwest Territories </t>
  </si>
  <si>
    <t xml:space="preserve">Ontario </t>
  </si>
  <si>
    <t xml:space="preserve">Manitoba </t>
  </si>
  <si>
    <t xml:space="preserve">Saskatchewan </t>
  </si>
  <si>
    <t xml:space="preserve">Alberta </t>
  </si>
  <si>
    <t xml:space="preserve">Nunavut </t>
  </si>
  <si>
    <t>Canada</t>
  </si>
  <si>
    <t>%</t>
  </si>
  <si>
    <t>–</t>
  </si>
  <si>
    <t>1996 and 2001</t>
  </si>
  <si>
    <r>
      <t>Census Population Counts,</t>
    </r>
    <r>
      <rPr>
        <sz val="11"/>
        <rFont val="Helv"/>
        <family val="0"/>
      </rPr>
      <t xml:space="preserve"> by Province and Territory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</si>
</sst>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9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8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Helv"/>
      <family val="0"/>
    </font>
    <font>
      <sz val="11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fill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1" sqref="A1"/>
    </sheetView>
  </sheetViews>
  <sheetFormatPr defaultColWidth="11.421875" defaultRowHeight="12"/>
  <cols>
    <col min="1" max="1" width="22.8515625" style="1" customWidth="1"/>
    <col min="2" max="3" width="17.00390625" style="1" customWidth="1"/>
    <col min="4" max="5" width="13.421875" style="1" customWidth="1"/>
    <col min="6" max="16384" width="11.00390625" style="1" customWidth="1"/>
  </cols>
  <sheetData>
    <row r="1" ht="18.75" customHeight="1">
      <c r="A1" s="7" t="s">
        <v>17</v>
      </c>
    </row>
    <row r="2" ht="13.5" customHeight="1">
      <c r="A2" s="8" t="s">
        <v>16</v>
      </c>
    </row>
    <row r="4" spans="1:4" ht="10.5">
      <c r="A4" s="6" t="s">
        <v>15</v>
      </c>
      <c r="B4" s="6"/>
      <c r="C4" s="6"/>
      <c r="D4" s="6"/>
    </row>
    <row r="5" spans="2:4" ht="10.5">
      <c r="B5" s="1">
        <v>2001</v>
      </c>
      <c r="C5" s="1">
        <v>1996</v>
      </c>
      <c r="D5" s="5" t="s">
        <v>14</v>
      </c>
    </row>
    <row r="6" spans="1:4" ht="10.5">
      <c r="A6" s="6" t="s">
        <v>15</v>
      </c>
      <c r="B6" s="6"/>
      <c r="C6" s="6"/>
      <c r="D6" s="6"/>
    </row>
    <row r="8" spans="1:5" ht="10.5">
      <c r="A8" s="1" t="s">
        <v>13</v>
      </c>
      <c r="B8" s="2">
        <v>30007094</v>
      </c>
      <c r="C8" s="2">
        <v>28846761</v>
      </c>
      <c r="D8" s="3">
        <f>((B8/C8)-1)*100</f>
        <v>4.022403069793512</v>
      </c>
      <c r="E8" s="2"/>
    </row>
    <row r="9" spans="2:5" ht="10.5">
      <c r="B9" s="2"/>
      <c r="C9" s="2"/>
      <c r="D9" s="2"/>
      <c r="E9" s="2"/>
    </row>
    <row r="10" spans="1:5" ht="10.5">
      <c r="A10" s="4" t="s">
        <v>7</v>
      </c>
      <c r="B10" s="2">
        <v>37360</v>
      </c>
      <c r="C10" s="2">
        <v>39672</v>
      </c>
      <c r="D10" s="3">
        <f>((B10/C10)-1)*100</f>
        <v>-5.827787860455736</v>
      </c>
      <c r="E10" s="2"/>
    </row>
    <row r="11" spans="1:5" ht="10.5">
      <c r="A11" s="4" t="s">
        <v>12</v>
      </c>
      <c r="B11" s="2">
        <v>26745</v>
      </c>
      <c r="C11" s="2">
        <v>24730</v>
      </c>
      <c r="D11" s="3">
        <f>((B11/C11)-1)*100</f>
        <v>8.14799838253133</v>
      </c>
      <c r="E11" s="2"/>
    </row>
    <row r="12" spans="1:5" ht="10.5">
      <c r="A12" s="4" t="s">
        <v>6</v>
      </c>
      <c r="B12" s="2">
        <v>28674</v>
      </c>
      <c r="C12" s="2">
        <v>30766</v>
      </c>
      <c r="D12" s="3">
        <f>((B12/C12)-1)*100</f>
        <v>-6.799713969966847</v>
      </c>
      <c r="E12" s="2"/>
    </row>
    <row r="13" spans="1:5" ht="10.5">
      <c r="A13" s="4"/>
      <c r="B13" s="2"/>
      <c r="C13" s="2"/>
      <c r="D13" s="3"/>
      <c r="E13" s="2"/>
    </row>
    <row r="14" spans="1:5" ht="10.5">
      <c r="A14" s="4" t="s">
        <v>5</v>
      </c>
      <c r="B14" s="2">
        <v>3907738</v>
      </c>
      <c r="C14" s="2">
        <v>3724500</v>
      </c>
      <c r="D14" s="3">
        <f>((B14/C14)-1)*100</f>
        <v>4.919801315612826</v>
      </c>
      <c r="E14" s="2"/>
    </row>
    <row r="15" spans="1:5" ht="10.5">
      <c r="A15" s="4" t="s">
        <v>11</v>
      </c>
      <c r="B15" s="2">
        <v>2974807</v>
      </c>
      <c r="C15" s="2">
        <v>2696826</v>
      </c>
      <c r="D15" s="3">
        <f>((B15/C15)-1)*100</f>
        <v>10.307709878204975</v>
      </c>
      <c r="E15" s="2"/>
    </row>
    <row r="16" spans="1:5" ht="10.5">
      <c r="A16" s="4" t="s">
        <v>10</v>
      </c>
      <c r="B16" s="2">
        <v>978933</v>
      </c>
      <c r="C16" s="2">
        <v>990237</v>
      </c>
      <c r="D16" s="3">
        <f>((B16/C16)-1)*100</f>
        <v>-1.1415449028868818</v>
      </c>
      <c r="E16" s="2"/>
    </row>
    <row r="17" spans="1:5" ht="10.5">
      <c r="A17" s="4"/>
      <c r="B17" s="2"/>
      <c r="C17" s="2"/>
      <c r="D17" s="3"/>
      <c r="E17" s="2"/>
    </row>
    <row r="18" spans="1:5" ht="10.5">
      <c r="A18" s="4" t="s">
        <v>9</v>
      </c>
      <c r="B18" s="2">
        <v>1119583</v>
      </c>
      <c r="C18" s="2">
        <v>1113898</v>
      </c>
      <c r="D18" s="3">
        <f>((B18/C18)-1)*100</f>
        <v>0.5103698902412912</v>
      </c>
      <c r="E18" s="2"/>
    </row>
    <row r="19" spans="1:5" ht="10.5">
      <c r="A19" s="4" t="s">
        <v>8</v>
      </c>
      <c r="B19" s="2">
        <v>11410046</v>
      </c>
      <c r="C19" s="2">
        <v>10753573</v>
      </c>
      <c r="D19" s="3">
        <f>((B19/C19)-1)*100</f>
        <v>6.104696550625555</v>
      </c>
      <c r="E19" s="2"/>
    </row>
    <row r="20" spans="1:5" ht="10.5">
      <c r="A20" s="4" t="s">
        <v>4</v>
      </c>
      <c r="B20" s="2">
        <v>7237479</v>
      </c>
      <c r="C20" s="2">
        <v>7138795</v>
      </c>
      <c r="D20" s="3">
        <f>((B20/C20)-1)*100</f>
        <v>1.3823621493543437</v>
      </c>
      <c r="E20" s="2"/>
    </row>
    <row r="21" spans="1:5" ht="10.5">
      <c r="A21" s="4"/>
      <c r="B21" s="2"/>
      <c r="C21" s="2"/>
      <c r="D21" s="3"/>
      <c r="E21" s="2"/>
    </row>
    <row r="22" spans="1:5" ht="10.5">
      <c r="A22" s="4" t="s">
        <v>3</v>
      </c>
      <c r="B22" s="2">
        <v>729498</v>
      </c>
      <c r="C22" s="2">
        <v>738133</v>
      </c>
      <c r="D22" s="3">
        <f>((B22/C22)-1)*100</f>
        <v>-1.1698433751099024</v>
      </c>
      <c r="E22" s="2"/>
    </row>
    <row r="23" spans="1:5" ht="10.5">
      <c r="A23" s="4" t="s">
        <v>2</v>
      </c>
      <c r="B23" s="2">
        <v>908007</v>
      </c>
      <c r="C23" s="2">
        <v>909282</v>
      </c>
      <c r="D23" s="3">
        <f>((B23/C23)-1)*100</f>
        <v>-0.1402205256455069</v>
      </c>
      <c r="E23" s="2"/>
    </row>
    <row r="24" spans="1:5" ht="10.5">
      <c r="A24" s="4" t="s">
        <v>1</v>
      </c>
      <c r="B24" s="2">
        <v>135294</v>
      </c>
      <c r="C24" s="2">
        <v>134557</v>
      </c>
      <c r="D24" s="3">
        <f>((B24/C24)-1)*100</f>
        <v>0.5477232696923906</v>
      </c>
      <c r="E24" s="2"/>
    </row>
    <row r="25" spans="1:5" ht="10.5">
      <c r="A25" s="4"/>
      <c r="B25" s="2"/>
      <c r="C25" s="2"/>
      <c r="D25" s="3"/>
      <c r="E25" s="2"/>
    </row>
    <row r="26" spans="1:5" ht="10.5">
      <c r="A26" s="4" t="s">
        <v>0</v>
      </c>
      <c r="B26" s="2">
        <v>512930</v>
      </c>
      <c r="C26" s="2">
        <v>551792</v>
      </c>
      <c r="D26" s="3">
        <f>((B26/C26)-1)*100</f>
        <v>-7.0428712268390985</v>
      </c>
      <c r="E26" s="2"/>
    </row>
    <row r="27" spans="1:4" ht="10.5">
      <c r="A27" s="6" t="s">
        <v>15</v>
      </c>
      <c r="B27" s="6"/>
      <c r="C27" s="6"/>
      <c r="D27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NWT Bureau of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Stewart</dc:creator>
  <cp:keywords/>
  <dc:description/>
  <cp:lastModifiedBy>Carmelita Hiebert</cp:lastModifiedBy>
  <dcterms:created xsi:type="dcterms:W3CDTF">2002-03-10T20:16:42Z</dcterms:created>
  <cp:category/>
  <cp:version/>
  <cp:contentType/>
  <cp:contentStatus/>
</cp:coreProperties>
</file>