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8060" windowHeight="15420" activeTab="0"/>
  </bookViews>
  <sheets>
    <sheet name="R1" sheetId="1" r:id="rId1"/>
    <sheet name="R2" sheetId="2" r:id="rId2"/>
    <sheet name="R3" sheetId="3" r:id="rId3"/>
  </sheets>
  <definedNames>
    <definedName name="_xlnm.Print_Area" localSheetId="0">'R1'!$A$1:$P$53</definedName>
    <definedName name="_xlnm.Print_Area" localSheetId="1">'R2'!$A$1:$P$34</definedName>
  </definedNames>
  <calcPr fullCalcOnLoad="1"/>
</workbook>
</file>

<file path=xl/sharedStrings.xml><?xml version="1.0" encoding="utf-8"?>
<sst xmlns="http://schemas.openxmlformats.org/spreadsheetml/2006/main" count="151" uniqueCount="63">
  <si>
    <t>Total</t>
  </si>
  <si>
    <t>Catholic</t>
  </si>
  <si>
    <t>Protestant</t>
  </si>
  <si>
    <t>Other Christian</t>
  </si>
  <si>
    <t>Northwest Territories</t>
  </si>
  <si>
    <t>Fort Smith</t>
  </si>
  <si>
    <t>Enterprise</t>
  </si>
  <si>
    <t>Kakisa</t>
  </si>
  <si>
    <t>Trout Lake</t>
  </si>
  <si>
    <t>Fort Liard</t>
  </si>
  <si>
    <t>Jean Marie River</t>
  </si>
  <si>
    <t>Fort Providence</t>
  </si>
  <si>
    <t>Hay River</t>
  </si>
  <si>
    <t>Hay River Reserve</t>
  </si>
  <si>
    <t>Fort Resolution</t>
  </si>
  <si>
    <t>Lutselk'e</t>
  </si>
  <si>
    <t>Detah</t>
  </si>
  <si>
    <t>Yellowknife</t>
  </si>
  <si>
    <t>Fort Simpson</t>
  </si>
  <si>
    <t>Wrigley</t>
  </si>
  <si>
    <t>Déline</t>
  </si>
  <si>
    <t>Tulita</t>
  </si>
  <si>
    <t>Norman Wells</t>
  </si>
  <si>
    <t>Fort Good Hope</t>
  </si>
  <si>
    <t>Tsiigehtchic</t>
  </si>
  <si>
    <t>Colville Lake</t>
  </si>
  <si>
    <t>Paulatuk</t>
  </si>
  <si>
    <t>Fort McPherson</t>
  </si>
  <si>
    <t>Inuvik</t>
  </si>
  <si>
    <t>Aklavik</t>
  </si>
  <si>
    <t>Tuktoyaktuk</t>
  </si>
  <si>
    <t>Sachs Harbour</t>
  </si>
  <si>
    <t>Holman</t>
  </si>
  <si>
    <t>Total - Age groups</t>
  </si>
  <si>
    <t>Religion By Sex</t>
  </si>
  <si>
    <t>Male</t>
  </si>
  <si>
    <t>Female</t>
  </si>
  <si>
    <t>(%)</t>
  </si>
  <si>
    <t>-</t>
  </si>
  <si>
    <t>Northwest Territories and Communities, Census 2001</t>
  </si>
  <si>
    <t>Prepared by NWT Bureau of Statistics</t>
  </si>
  <si>
    <t>Under 15 years</t>
  </si>
  <si>
    <t>15 - 24 years</t>
  </si>
  <si>
    <t>25 - 34 years</t>
  </si>
  <si>
    <t>35 - 44 years</t>
  </si>
  <si>
    <t>45 - 54 years</t>
  </si>
  <si>
    <t>55  -64 years</t>
  </si>
  <si>
    <t>65 years and over</t>
  </si>
  <si>
    <t>Religion by Age</t>
  </si>
  <si>
    <t>Northwest Territories, Census 2001</t>
  </si>
  <si>
    <t>Other Religions</t>
  </si>
  <si>
    <t>No Religious Affiliation</t>
  </si>
  <si>
    <t>Religion by Community</t>
  </si>
  <si>
    <t>Beaufort Delta</t>
  </si>
  <si>
    <t>Deh Cho</t>
  </si>
  <si>
    <t>Dogrib</t>
  </si>
  <si>
    <t>Sahtu</t>
  </si>
  <si>
    <t>South Slave</t>
  </si>
  <si>
    <t>Gamètì (Rae Lakes)</t>
  </si>
  <si>
    <t>Behchokö (Rae-Edzo)</t>
  </si>
  <si>
    <t xml:space="preserve">Wekweètì </t>
  </si>
  <si>
    <t>Whatì</t>
  </si>
  <si>
    <t>Yellowknife, Census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</si>
</sst>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0"/>
    <numFmt numFmtId="167" formatCode="0.000"/>
  </numFmts>
  <fonts count="13">
    <font>
      <sz val="10"/>
      <name val="Arial"/>
      <family val="0"/>
    </font>
    <font>
      <b/>
      <sz val="9"/>
      <name val="Helv"/>
      <family val="0"/>
    </font>
    <font>
      <sz val="9"/>
      <name val="Helv"/>
      <family val="0"/>
    </font>
    <font>
      <b/>
      <sz val="12"/>
      <name val="Helv"/>
      <family val="2"/>
    </font>
    <font>
      <b/>
      <sz val="11"/>
      <name val="Helv"/>
      <family val="2"/>
    </font>
    <font>
      <i/>
      <sz val="10"/>
      <name val="Arial"/>
      <family val="0"/>
    </font>
    <font>
      <b/>
      <sz val="14"/>
      <name val="Helv"/>
      <family val="0"/>
    </font>
    <font>
      <sz val="10"/>
      <name val="Helv"/>
      <family val="0"/>
    </font>
    <font>
      <i/>
      <sz val="9"/>
      <name val="Arial"/>
      <family val="0"/>
    </font>
    <font>
      <i/>
      <sz val="9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fill"/>
    </xf>
    <xf numFmtId="0" fontId="2" fillId="0" borderId="0" xfId="0" applyFont="1" applyAlignment="1">
      <alignment horizontal="fill" wrapText="1"/>
    </xf>
    <xf numFmtId="0" fontId="1" fillId="0" borderId="0" xfId="0" applyFont="1" applyAlignment="1">
      <alignment horizontal="fill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fill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fill" wrapText="1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fill"/>
    </xf>
    <xf numFmtId="3" fontId="0" fillId="0" borderId="0" xfId="0" applyNumberFormat="1" applyAlignment="1">
      <alignment horizontal="fill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fill"/>
    </xf>
    <xf numFmtId="3" fontId="2" fillId="0" borderId="0" xfId="0" applyNumberFormat="1" applyFont="1" applyAlignment="1">
      <alignment horizontal="fill"/>
    </xf>
    <xf numFmtId="164" fontId="2" fillId="0" borderId="0" xfId="0" applyNumberFormat="1" applyFont="1" applyAlignment="1">
      <alignment horizontal="fill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fill"/>
    </xf>
    <xf numFmtId="0" fontId="7" fillId="0" borderId="0" xfId="0" applyFont="1" applyAlignment="1">
      <alignment horizontal="fill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"/>
  <sheetViews>
    <sheetView tabSelected="1" workbookViewId="0" topLeftCell="A1">
      <selection activeCell="L28" sqref="L28"/>
    </sheetView>
  </sheetViews>
  <sheetFormatPr defaultColWidth="11.421875" defaultRowHeight="12.75"/>
  <cols>
    <col min="1" max="2" width="1.28515625" style="22" customWidth="1"/>
    <col min="3" max="3" width="17.00390625" style="22" customWidth="1"/>
    <col min="4" max="4" width="9.8515625" style="28" customWidth="1"/>
    <col min="5" max="5" width="5.7109375" style="22" customWidth="1"/>
    <col min="6" max="6" width="9.8515625" style="28" customWidth="1"/>
    <col min="7" max="7" width="5.7109375" style="22" customWidth="1"/>
    <col min="8" max="8" width="9.8515625" style="28" customWidth="1"/>
    <col min="9" max="9" width="5.7109375" style="22" customWidth="1"/>
    <col min="10" max="10" width="9.8515625" style="28" customWidth="1"/>
    <col min="11" max="11" width="5.7109375" style="22" customWidth="1"/>
    <col min="12" max="12" width="9.8515625" style="28" customWidth="1"/>
    <col min="13" max="13" width="5.7109375" style="22" customWidth="1"/>
    <col min="14" max="14" width="9.00390625" style="28" customWidth="1"/>
    <col min="15" max="15" width="5.7109375" style="22" customWidth="1"/>
    <col min="16" max="16" width="1.28515625" style="22" customWidth="1"/>
    <col min="17" max="17" width="9.7109375" style="22" customWidth="1"/>
    <col min="18" max="26" width="8.8515625" style="26" customWidth="1"/>
    <col min="27" max="27" width="2.8515625" style="26" customWidth="1"/>
    <col min="28" max="28" width="23.28125" style="26" customWidth="1"/>
    <col min="29" max="29" width="10.8515625" style="22" customWidth="1"/>
    <col min="30" max="16384" width="8.8515625" style="22" customWidth="1"/>
  </cols>
  <sheetData>
    <row r="1" spans="1:16" ht="15">
      <c r="A1" s="20" t="s">
        <v>52</v>
      </c>
      <c r="C1" s="23"/>
      <c r="D1" s="24"/>
      <c r="E1" s="25"/>
      <c r="F1" s="24"/>
      <c r="G1" s="25"/>
      <c r="H1" s="24"/>
      <c r="I1" s="25"/>
      <c r="J1" s="24"/>
      <c r="K1" s="25"/>
      <c r="L1" s="24"/>
      <c r="M1" s="25"/>
      <c r="N1" s="24"/>
      <c r="O1" s="25"/>
      <c r="P1" s="25"/>
    </row>
    <row r="2" spans="1:16" ht="12.75">
      <c r="A2" s="27" t="s">
        <v>39</v>
      </c>
      <c r="E2" s="29"/>
      <c r="G2" s="29"/>
      <c r="I2" s="29"/>
      <c r="K2" s="29"/>
      <c r="M2" s="29"/>
      <c r="O2" s="29"/>
      <c r="P2" s="29"/>
    </row>
    <row r="3" spans="5:16" ht="9.75" customHeight="1">
      <c r="E3" s="29"/>
      <c r="G3" s="29"/>
      <c r="I3" s="29"/>
      <c r="K3" s="29"/>
      <c r="M3" s="29"/>
      <c r="O3" s="29"/>
      <c r="P3" s="29"/>
    </row>
    <row r="4" spans="1:16" ht="12" customHeight="1">
      <c r="A4" s="23" t="s">
        <v>38</v>
      </c>
      <c r="B4" s="23"/>
      <c r="C4" s="23"/>
      <c r="D4" s="24"/>
      <c r="E4" s="25"/>
      <c r="F4" s="24"/>
      <c r="G4" s="25"/>
      <c r="H4" s="24"/>
      <c r="I4" s="25"/>
      <c r="J4" s="24"/>
      <c r="K4" s="25"/>
      <c r="L4" s="24"/>
      <c r="M4" s="25"/>
      <c r="N4" s="24"/>
      <c r="O4" s="25"/>
      <c r="P4" s="25"/>
    </row>
    <row r="5" spans="1:16" ht="33">
      <c r="A5" s="21"/>
      <c r="D5" s="30" t="s">
        <v>0</v>
      </c>
      <c r="E5" s="31" t="s">
        <v>37</v>
      </c>
      <c r="F5" s="30" t="s">
        <v>1</v>
      </c>
      <c r="G5" s="31" t="s">
        <v>37</v>
      </c>
      <c r="H5" s="30" t="s">
        <v>2</v>
      </c>
      <c r="I5" s="31" t="s">
        <v>37</v>
      </c>
      <c r="J5" s="30" t="s">
        <v>3</v>
      </c>
      <c r="K5" s="31" t="s">
        <v>37</v>
      </c>
      <c r="L5" s="30" t="s">
        <v>50</v>
      </c>
      <c r="M5" s="31" t="s">
        <v>37</v>
      </c>
      <c r="N5" s="30" t="s">
        <v>51</v>
      </c>
      <c r="O5" s="31" t="s">
        <v>37</v>
      </c>
      <c r="P5" s="26"/>
    </row>
    <row r="6" spans="1:16" ht="12" customHeight="1">
      <c r="A6" s="23" t="s">
        <v>38</v>
      </c>
      <c r="B6" s="23"/>
      <c r="C6" s="32"/>
      <c r="D6" s="24"/>
      <c r="E6" s="33"/>
      <c r="F6" s="24"/>
      <c r="G6" s="33"/>
      <c r="H6" s="24"/>
      <c r="I6" s="33"/>
      <c r="J6" s="24"/>
      <c r="K6" s="25"/>
      <c r="L6" s="24"/>
      <c r="M6" s="33"/>
      <c r="N6" s="24"/>
      <c r="O6" s="33"/>
      <c r="P6" s="33"/>
    </row>
    <row r="7" spans="2:16" ht="12" customHeight="1">
      <c r="B7" s="21" t="s">
        <v>4</v>
      </c>
      <c r="D7" s="28">
        <v>37105</v>
      </c>
      <c r="E7" s="29">
        <v>100</v>
      </c>
      <c r="F7" s="28">
        <v>16990</v>
      </c>
      <c r="G7" s="29">
        <v>45.788977226788845</v>
      </c>
      <c r="H7" s="28">
        <v>11610</v>
      </c>
      <c r="I7" s="29">
        <v>31.289583614068185</v>
      </c>
      <c r="J7" s="28">
        <v>0</v>
      </c>
      <c r="K7" s="29">
        <v>0</v>
      </c>
      <c r="L7" s="28">
        <v>0</v>
      </c>
      <c r="M7" s="29">
        <v>0</v>
      </c>
      <c r="N7" s="28">
        <v>6605</v>
      </c>
      <c r="O7" s="29">
        <v>17.800835466918205</v>
      </c>
      <c r="P7" s="26"/>
    </row>
    <row r="8" spans="5:16" ht="12" customHeight="1">
      <c r="E8" s="29"/>
      <c r="G8" s="29"/>
      <c r="I8" s="29"/>
      <c r="K8" s="29"/>
      <c r="M8" s="29"/>
      <c r="O8" s="29"/>
      <c r="P8" s="26"/>
    </row>
    <row r="9" spans="2:16" ht="12" customHeight="1">
      <c r="B9" s="21" t="s">
        <v>53</v>
      </c>
      <c r="E9" s="29"/>
      <c r="G9" s="29"/>
      <c r="I9" s="29"/>
      <c r="K9" s="29"/>
      <c r="M9" s="29"/>
      <c r="O9" s="29"/>
      <c r="P9" s="26"/>
    </row>
    <row r="10" spans="3:16" ht="12" customHeight="1">
      <c r="C10" s="22" t="s">
        <v>29</v>
      </c>
      <c r="D10" s="28">
        <v>625</v>
      </c>
      <c r="E10" s="29">
        <v>100</v>
      </c>
      <c r="F10" s="28">
        <v>65</v>
      </c>
      <c r="G10" s="29">
        <v>10.4</v>
      </c>
      <c r="H10" s="28">
        <v>535</v>
      </c>
      <c r="I10" s="29">
        <v>85.6</v>
      </c>
      <c r="J10" s="28">
        <v>10</v>
      </c>
      <c r="K10" s="29">
        <v>1.6</v>
      </c>
      <c r="L10" s="28">
        <v>10</v>
      </c>
      <c r="M10" s="29">
        <v>1.6</v>
      </c>
      <c r="N10" s="28">
        <v>20</v>
      </c>
      <c r="O10" s="29">
        <v>3.2</v>
      </c>
      <c r="P10" s="29"/>
    </row>
    <row r="11" spans="3:16" ht="12" customHeight="1">
      <c r="C11" s="22" t="s">
        <v>27</v>
      </c>
      <c r="D11" s="28">
        <v>765</v>
      </c>
      <c r="E11" s="29">
        <v>100</v>
      </c>
      <c r="F11" s="28">
        <v>35</v>
      </c>
      <c r="G11" s="29">
        <v>4.57516339869281</v>
      </c>
      <c r="H11" s="28">
        <v>675</v>
      </c>
      <c r="I11" s="29">
        <v>88.23529411764706</v>
      </c>
      <c r="J11" s="28">
        <v>0</v>
      </c>
      <c r="K11" s="29">
        <v>0</v>
      </c>
      <c r="L11" s="28">
        <v>10</v>
      </c>
      <c r="M11" s="29">
        <v>1.3071895424836601</v>
      </c>
      <c r="N11" s="28">
        <v>35</v>
      </c>
      <c r="O11" s="29">
        <v>4.57516339869281</v>
      </c>
      <c r="P11" s="29"/>
    </row>
    <row r="12" spans="3:16" ht="12" customHeight="1">
      <c r="C12" s="22" t="s">
        <v>32</v>
      </c>
      <c r="D12" s="28">
        <v>400</v>
      </c>
      <c r="E12" s="29">
        <v>100</v>
      </c>
      <c r="F12" s="28">
        <v>60</v>
      </c>
      <c r="G12" s="29">
        <v>15</v>
      </c>
      <c r="H12" s="28">
        <v>315</v>
      </c>
      <c r="I12" s="29">
        <v>78.75</v>
      </c>
      <c r="J12" s="28">
        <v>0</v>
      </c>
      <c r="K12" s="29">
        <v>0</v>
      </c>
      <c r="L12" s="28">
        <v>0</v>
      </c>
      <c r="M12" s="29">
        <v>0</v>
      </c>
      <c r="N12" s="28">
        <v>20</v>
      </c>
      <c r="O12" s="29">
        <v>5</v>
      </c>
      <c r="P12" s="29"/>
    </row>
    <row r="13" spans="3:16" ht="12" customHeight="1">
      <c r="C13" s="22" t="s">
        <v>28</v>
      </c>
      <c r="D13" s="28">
        <v>2855</v>
      </c>
      <c r="E13" s="29">
        <v>100</v>
      </c>
      <c r="F13" s="28">
        <v>695</v>
      </c>
      <c r="G13" s="29">
        <v>24.34325744308231</v>
      </c>
      <c r="H13" s="28">
        <v>1450</v>
      </c>
      <c r="I13" s="29">
        <v>50.78809106830123</v>
      </c>
      <c r="J13" s="28">
        <v>130</v>
      </c>
      <c r="K13" s="29">
        <v>4.553415061295972</v>
      </c>
      <c r="L13" s="28">
        <v>105</v>
      </c>
      <c r="M13" s="29">
        <v>3.677758318739054</v>
      </c>
      <c r="N13" s="28">
        <v>475</v>
      </c>
      <c r="O13" s="29">
        <v>16.637478108581437</v>
      </c>
      <c r="P13" s="29"/>
    </row>
    <row r="14" spans="3:16" ht="12" customHeight="1">
      <c r="C14" s="22" t="s">
        <v>26</v>
      </c>
      <c r="D14" s="28">
        <v>285</v>
      </c>
      <c r="E14" s="29">
        <v>100</v>
      </c>
      <c r="F14" s="28">
        <v>260</v>
      </c>
      <c r="G14" s="29">
        <v>91.2280701754386</v>
      </c>
      <c r="H14" s="28">
        <v>15</v>
      </c>
      <c r="I14" s="29">
        <v>5.2631578947368425</v>
      </c>
      <c r="J14" s="28">
        <v>0</v>
      </c>
      <c r="K14" s="29">
        <v>0</v>
      </c>
      <c r="L14" s="28">
        <v>0</v>
      </c>
      <c r="M14" s="29">
        <v>0</v>
      </c>
      <c r="N14" s="28">
        <v>15</v>
      </c>
      <c r="O14" s="29">
        <v>5.2631578947368425</v>
      </c>
      <c r="P14" s="29"/>
    </row>
    <row r="15" spans="3:16" ht="12" customHeight="1">
      <c r="C15" s="22" t="s">
        <v>31</v>
      </c>
      <c r="D15" s="28">
        <v>110</v>
      </c>
      <c r="E15" s="29">
        <v>100</v>
      </c>
      <c r="F15" s="28">
        <v>15</v>
      </c>
      <c r="G15" s="29">
        <v>13.636363636363637</v>
      </c>
      <c r="H15" s="28">
        <v>60</v>
      </c>
      <c r="I15" s="29">
        <v>54.54545454545455</v>
      </c>
      <c r="J15" s="28">
        <v>0</v>
      </c>
      <c r="K15" s="29">
        <v>0</v>
      </c>
      <c r="L15" s="28">
        <v>10</v>
      </c>
      <c r="M15" s="29">
        <v>9.090909090909092</v>
      </c>
      <c r="N15" s="28">
        <v>30</v>
      </c>
      <c r="O15" s="29">
        <v>27.272727272727273</v>
      </c>
      <c r="P15" s="29"/>
    </row>
    <row r="16" spans="3:16" ht="12" customHeight="1">
      <c r="C16" s="22" t="s">
        <v>24</v>
      </c>
      <c r="D16" s="28">
        <v>195</v>
      </c>
      <c r="E16" s="29">
        <v>100</v>
      </c>
      <c r="F16" s="28">
        <v>140</v>
      </c>
      <c r="G16" s="29">
        <v>71.7948717948718</v>
      </c>
      <c r="H16" s="28">
        <v>35</v>
      </c>
      <c r="I16" s="29">
        <v>17.94871794871795</v>
      </c>
      <c r="J16" s="28">
        <v>0</v>
      </c>
      <c r="K16" s="29">
        <v>0</v>
      </c>
      <c r="L16" s="28">
        <v>0</v>
      </c>
      <c r="M16" s="29">
        <v>0</v>
      </c>
      <c r="N16" s="28">
        <v>15</v>
      </c>
      <c r="O16" s="29">
        <v>7.6923076923076925</v>
      </c>
      <c r="P16" s="29"/>
    </row>
    <row r="17" spans="3:16" ht="12" customHeight="1">
      <c r="C17" s="22" t="s">
        <v>30</v>
      </c>
      <c r="D17" s="28">
        <v>930</v>
      </c>
      <c r="E17" s="29">
        <v>100</v>
      </c>
      <c r="F17" s="28">
        <v>320</v>
      </c>
      <c r="G17" s="29">
        <v>34.40860215053763</v>
      </c>
      <c r="H17" s="28">
        <v>535</v>
      </c>
      <c r="I17" s="29">
        <v>57.526881720430104</v>
      </c>
      <c r="J17" s="28">
        <v>25</v>
      </c>
      <c r="K17" s="29">
        <v>2.6881720430107525</v>
      </c>
      <c r="L17" s="28">
        <v>0</v>
      </c>
      <c r="M17" s="29">
        <v>0</v>
      </c>
      <c r="N17" s="28">
        <v>45</v>
      </c>
      <c r="O17" s="29">
        <v>4.838709677419355</v>
      </c>
      <c r="P17" s="29"/>
    </row>
    <row r="18" spans="5:16" ht="12" customHeight="1">
      <c r="E18" s="29"/>
      <c r="G18" s="29"/>
      <c r="I18" s="29"/>
      <c r="K18" s="29"/>
      <c r="M18" s="29"/>
      <c r="O18" s="29"/>
      <c r="P18" s="29"/>
    </row>
    <row r="19" spans="2:16" ht="12" customHeight="1">
      <c r="B19" s="21" t="s">
        <v>54</v>
      </c>
      <c r="E19" s="29"/>
      <c r="G19" s="29"/>
      <c r="I19" s="29"/>
      <c r="K19" s="29"/>
      <c r="M19" s="29"/>
      <c r="O19" s="29"/>
      <c r="P19" s="29"/>
    </row>
    <row r="20" spans="3:16" ht="12" customHeight="1">
      <c r="C20" s="22" t="s">
        <v>9</v>
      </c>
      <c r="D20" s="28">
        <v>530</v>
      </c>
      <c r="E20" s="29">
        <v>100</v>
      </c>
      <c r="F20" s="28">
        <v>305</v>
      </c>
      <c r="G20" s="29">
        <v>57.54716981132076</v>
      </c>
      <c r="H20" s="28">
        <v>50</v>
      </c>
      <c r="I20" s="29">
        <v>9.433962264150944</v>
      </c>
      <c r="J20" s="28">
        <v>30</v>
      </c>
      <c r="K20" s="29">
        <v>5.660377358490566</v>
      </c>
      <c r="L20" s="28">
        <v>10</v>
      </c>
      <c r="M20" s="29">
        <v>1.8867924528301887</v>
      </c>
      <c r="N20" s="28">
        <v>140</v>
      </c>
      <c r="O20" s="29">
        <v>26.41509433962264</v>
      </c>
      <c r="P20" s="29"/>
    </row>
    <row r="21" spans="3:16" ht="12" customHeight="1">
      <c r="C21" s="22" t="s">
        <v>11</v>
      </c>
      <c r="D21" s="28">
        <v>750</v>
      </c>
      <c r="E21" s="29">
        <v>100</v>
      </c>
      <c r="F21" s="28">
        <v>595</v>
      </c>
      <c r="G21" s="29">
        <v>79.33333333333333</v>
      </c>
      <c r="H21" s="28">
        <v>40</v>
      </c>
      <c r="I21" s="29">
        <v>5.333333333333333</v>
      </c>
      <c r="J21" s="28">
        <v>10</v>
      </c>
      <c r="K21" s="29">
        <v>1.3333333333333333</v>
      </c>
      <c r="L21" s="28">
        <v>40</v>
      </c>
      <c r="M21" s="29">
        <v>5.333333333333333</v>
      </c>
      <c r="N21" s="28">
        <v>70</v>
      </c>
      <c r="O21" s="29">
        <v>9.333333333333334</v>
      </c>
      <c r="P21" s="29"/>
    </row>
    <row r="22" spans="3:16" ht="12" customHeight="1">
      <c r="C22" s="22" t="s">
        <v>18</v>
      </c>
      <c r="D22" s="28">
        <v>1150</v>
      </c>
      <c r="E22" s="29">
        <v>100</v>
      </c>
      <c r="F22" s="28">
        <v>650</v>
      </c>
      <c r="G22" s="29">
        <v>56.52173913043478</v>
      </c>
      <c r="H22" s="28">
        <v>230</v>
      </c>
      <c r="I22" s="29">
        <v>20</v>
      </c>
      <c r="J22" s="28">
        <v>15</v>
      </c>
      <c r="K22" s="29">
        <v>1.3043478260869565</v>
      </c>
      <c r="L22" s="28">
        <v>35</v>
      </c>
      <c r="M22" s="29">
        <v>3.0434782608695654</v>
      </c>
      <c r="N22" s="28">
        <v>215</v>
      </c>
      <c r="O22" s="29">
        <v>18.695652173913043</v>
      </c>
      <c r="P22" s="29"/>
    </row>
    <row r="23" spans="3:16" ht="12" customHeight="1">
      <c r="C23" s="22" t="s">
        <v>13</v>
      </c>
      <c r="D23" s="28">
        <v>265</v>
      </c>
      <c r="E23" s="29">
        <v>100</v>
      </c>
      <c r="F23" s="28">
        <v>155</v>
      </c>
      <c r="G23" s="29">
        <v>58.490566037735846</v>
      </c>
      <c r="H23" s="28">
        <v>70</v>
      </c>
      <c r="I23" s="29">
        <v>26.41509433962264</v>
      </c>
      <c r="J23" s="28">
        <v>0</v>
      </c>
      <c r="K23" s="29">
        <v>0</v>
      </c>
      <c r="L23" s="28">
        <v>10</v>
      </c>
      <c r="M23" s="29">
        <v>3.7735849056603774</v>
      </c>
      <c r="N23" s="28">
        <v>35</v>
      </c>
      <c r="O23" s="29">
        <v>13.20754716981132</v>
      </c>
      <c r="P23" s="29"/>
    </row>
    <row r="24" spans="3:16" ht="12" customHeight="1">
      <c r="C24" s="22" t="s">
        <v>10</v>
      </c>
      <c r="D24" s="28">
        <v>50</v>
      </c>
      <c r="E24" s="29">
        <v>100</v>
      </c>
      <c r="F24" s="28">
        <v>45</v>
      </c>
      <c r="G24" s="29">
        <v>90</v>
      </c>
      <c r="H24" s="28">
        <v>10</v>
      </c>
      <c r="I24" s="29">
        <v>20</v>
      </c>
      <c r="J24" s="28">
        <v>0</v>
      </c>
      <c r="K24" s="29">
        <v>0</v>
      </c>
      <c r="L24" s="28">
        <v>0</v>
      </c>
      <c r="M24" s="29">
        <v>0</v>
      </c>
      <c r="N24" s="28">
        <v>0</v>
      </c>
      <c r="O24" s="29">
        <v>0</v>
      </c>
      <c r="P24" s="29"/>
    </row>
    <row r="25" spans="3:16" ht="12" customHeight="1">
      <c r="C25" s="22" t="s">
        <v>8</v>
      </c>
      <c r="D25" s="28">
        <v>65</v>
      </c>
      <c r="E25" s="29">
        <v>100</v>
      </c>
      <c r="F25" s="28">
        <v>60</v>
      </c>
      <c r="G25" s="29">
        <v>92.3076923076923</v>
      </c>
      <c r="H25" s="28">
        <v>10</v>
      </c>
      <c r="I25" s="29">
        <v>15.384615384615385</v>
      </c>
      <c r="J25" s="28">
        <v>0</v>
      </c>
      <c r="K25" s="29">
        <v>0</v>
      </c>
      <c r="L25" s="28">
        <v>0</v>
      </c>
      <c r="M25" s="29">
        <v>0</v>
      </c>
      <c r="N25" s="28">
        <v>0</v>
      </c>
      <c r="O25" s="29">
        <v>0</v>
      </c>
      <c r="P25" s="29"/>
    </row>
    <row r="26" spans="3:16" ht="12" customHeight="1">
      <c r="C26" s="22" t="s">
        <v>19</v>
      </c>
      <c r="D26" s="28">
        <v>165</v>
      </c>
      <c r="E26" s="29">
        <v>100</v>
      </c>
      <c r="F26" s="28">
        <v>105</v>
      </c>
      <c r="G26" s="29">
        <v>63.63636363636363</v>
      </c>
      <c r="H26" s="28">
        <v>20</v>
      </c>
      <c r="I26" s="29">
        <v>12.121212121212121</v>
      </c>
      <c r="J26" s="28">
        <v>10</v>
      </c>
      <c r="K26" s="29">
        <v>6.0606060606060606</v>
      </c>
      <c r="L26" s="28">
        <v>10</v>
      </c>
      <c r="M26" s="29">
        <v>6.0606060606060606</v>
      </c>
      <c r="N26" s="28">
        <v>35</v>
      </c>
      <c r="O26" s="29">
        <v>21.21212121212121</v>
      </c>
      <c r="P26" s="29"/>
    </row>
    <row r="27" spans="5:16" ht="12" customHeight="1">
      <c r="E27" s="29"/>
      <c r="G27" s="29"/>
      <c r="I27" s="29"/>
      <c r="K27" s="29"/>
      <c r="M27" s="29"/>
      <c r="O27" s="29"/>
      <c r="P27" s="29"/>
    </row>
    <row r="28" spans="2:28" ht="12" customHeight="1">
      <c r="B28" s="21" t="s">
        <v>55</v>
      </c>
      <c r="E28" s="29"/>
      <c r="G28" s="29"/>
      <c r="I28" s="29"/>
      <c r="K28" s="29"/>
      <c r="M28" s="29"/>
      <c r="O28" s="29"/>
      <c r="P28" s="2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3:16" ht="12" customHeight="1">
      <c r="C29" s="22" t="s">
        <v>16</v>
      </c>
      <c r="D29" s="28">
        <v>180</v>
      </c>
      <c r="E29" s="29">
        <v>100</v>
      </c>
      <c r="F29" s="28">
        <v>170</v>
      </c>
      <c r="G29" s="29">
        <v>94.44444444444444</v>
      </c>
      <c r="H29" s="28">
        <v>0</v>
      </c>
      <c r="I29" s="29">
        <v>0</v>
      </c>
      <c r="J29" s="28">
        <v>0</v>
      </c>
      <c r="K29" s="29">
        <v>0</v>
      </c>
      <c r="L29" s="28">
        <v>0</v>
      </c>
      <c r="M29" s="29">
        <v>0</v>
      </c>
      <c r="N29" s="28">
        <v>10</v>
      </c>
      <c r="O29" s="29">
        <v>5.555555555555555</v>
      </c>
      <c r="P29" s="29"/>
    </row>
    <row r="30" spans="3:16" ht="12" customHeight="1">
      <c r="C30" s="22" t="s">
        <v>59</v>
      </c>
      <c r="D30" s="28">
        <v>1545</v>
      </c>
      <c r="E30" s="29">
        <v>100</v>
      </c>
      <c r="F30" s="28">
        <v>1440</v>
      </c>
      <c r="G30" s="29">
        <v>93.20388349514563</v>
      </c>
      <c r="H30" s="28">
        <v>50</v>
      </c>
      <c r="I30" s="29">
        <v>3.236245954692557</v>
      </c>
      <c r="J30" s="28">
        <v>15</v>
      </c>
      <c r="K30" s="29">
        <v>0.970873786407767</v>
      </c>
      <c r="L30" s="28">
        <v>10</v>
      </c>
      <c r="M30" s="29">
        <v>0.6472491909385113</v>
      </c>
      <c r="N30" s="28">
        <v>30</v>
      </c>
      <c r="O30" s="29">
        <v>1.941747572815534</v>
      </c>
      <c r="P30" s="29"/>
    </row>
    <row r="31" spans="3:16" ht="12" customHeight="1">
      <c r="C31" s="22" t="s">
        <v>58</v>
      </c>
      <c r="D31" s="28">
        <v>275</v>
      </c>
      <c r="E31" s="29">
        <v>100</v>
      </c>
      <c r="F31" s="28">
        <v>235</v>
      </c>
      <c r="G31" s="29">
        <v>85.45454545454545</v>
      </c>
      <c r="H31" s="28">
        <v>10</v>
      </c>
      <c r="I31" s="29">
        <v>3.6363636363636362</v>
      </c>
      <c r="J31" s="28">
        <v>10</v>
      </c>
      <c r="K31" s="29">
        <v>3.6363636363636362</v>
      </c>
      <c r="L31" s="28">
        <v>0</v>
      </c>
      <c r="M31" s="29">
        <v>0</v>
      </c>
      <c r="N31" s="28">
        <v>25</v>
      </c>
      <c r="O31" s="29">
        <v>9.090909090909092</v>
      </c>
      <c r="P31" s="29"/>
    </row>
    <row r="32" spans="3:16" ht="12" customHeight="1">
      <c r="C32" s="22" t="s">
        <v>60</v>
      </c>
      <c r="D32" s="28">
        <v>130</v>
      </c>
      <c r="E32" s="29">
        <v>100</v>
      </c>
      <c r="F32" s="28">
        <v>100</v>
      </c>
      <c r="G32" s="29">
        <v>76.92307692307692</v>
      </c>
      <c r="H32" s="28">
        <v>0</v>
      </c>
      <c r="I32" s="29">
        <v>0</v>
      </c>
      <c r="J32" s="28">
        <v>0</v>
      </c>
      <c r="K32" s="29">
        <v>0</v>
      </c>
      <c r="L32" s="28">
        <v>0</v>
      </c>
      <c r="M32" s="29">
        <v>0</v>
      </c>
      <c r="N32" s="28">
        <v>25</v>
      </c>
      <c r="O32" s="29">
        <v>19.23076923076923</v>
      </c>
      <c r="P32" s="29"/>
    </row>
    <row r="33" spans="3:16" ht="12" customHeight="1">
      <c r="C33" s="22" t="s">
        <v>61</v>
      </c>
      <c r="D33" s="28">
        <v>450</v>
      </c>
      <c r="E33" s="29">
        <v>100</v>
      </c>
      <c r="F33" s="28">
        <v>395</v>
      </c>
      <c r="G33" s="29">
        <v>87.77777777777777</v>
      </c>
      <c r="H33" s="28">
        <v>15</v>
      </c>
      <c r="I33" s="29">
        <v>3.3333333333333335</v>
      </c>
      <c r="J33" s="28">
        <v>0</v>
      </c>
      <c r="K33" s="29">
        <v>0</v>
      </c>
      <c r="L33" s="28">
        <v>0</v>
      </c>
      <c r="M33" s="29">
        <v>0</v>
      </c>
      <c r="N33" s="28">
        <v>30</v>
      </c>
      <c r="O33" s="29">
        <v>6.666666666666667</v>
      </c>
      <c r="P33" s="29"/>
    </row>
    <row r="34" spans="5:16" ht="12" customHeight="1">
      <c r="E34" s="29"/>
      <c r="G34" s="29"/>
      <c r="I34" s="29"/>
      <c r="K34" s="29"/>
      <c r="M34" s="29"/>
      <c r="O34" s="29"/>
      <c r="P34" s="29"/>
    </row>
    <row r="35" spans="2:28" ht="12" customHeight="1">
      <c r="B35" s="21" t="s">
        <v>56</v>
      </c>
      <c r="E35" s="29"/>
      <c r="G35" s="29"/>
      <c r="I35" s="29"/>
      <c r="K35" s="29"/>
      <c r="M35" s="29"/>
      <c r="O35" s="29"/>
      <c r="P35" s="2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3:16" ht="12" customHeight="1">
      <c r="C36" s="22" t="s">
        <v>25</v>
      </c>
      <c r="D36" s="28">
        <v>100</v>
      </c>
      <c r="E36" s="29">
        <v>100</v>
      </c>
      <c r="F36" s="28">
        <v>100</v>
      </c>
      <c r="G36" s="29">
        <v>100</v>
      </c>
      <c r="H36" s="28">
        <v>10</v>
      </c>
      <c r="I36" s="29">
        <v>10</v>
      </c>
      <c r="J36" s="28">
        <v>0</v>
      </c>
      <c r="K36" s="29">
        <v>0</v>
      </c>
      <c r="L36" s="28">
        <v>0</v>
      </c>
      <c r="M36" s="29">
        <v>0</v>
      </c>
      <c r="N36" s="28">
        <v>0</v>
      </c>
      <c r="O36" s="29">
        <v>0</v>
      </c>
      <c r="P36" s="29"/>
    </row>
    <row r="37" spans="3:16" ht="12" customHeight="1">
      <c r="C37" s="22" t="s">
        <v>20</v>
      </c>
      <c r="D37" s="28">
        <v>530</v>
      </c>
      <c r="E37" s="29">
        <v>100</v>
      </c>
      <c r="F37" s="28">
        <v>475</v>
      </c>
      <c r="G37" s="29">
        <v>89.62264150943396</v>
      </c>
      <c r="H37" s="28">
        <v>30</v>
      </c>
      <c r="I37" s="29">
        <v>5.660377358490566</v>
      </c>
      <c r="J37" s="28">
        <v>10</v>
      </c>
      <c r="K37" s="29">
        <v>1.8867924528301887</v>
      </c>
      <c r="L37" s="28">
        <v>0</v>
      </c>
      <c r="M37" s="29">
        <v>0</v>
      </c>
      <c r="N37" s="28">
        <v>20</v>
      </c>
      <c r="O37" s="29">
        <v>3.7735849056603774</v>
      </c>
      <c r="P37" s="29"/>
    </row>
    <row r="38" spans="3:16" ht="12" customHeight="1">
      <c r="C38" s="22" t="s">
        <v>23</v>
      </c>
      <c r="D38" s="28">
        <v>550</v>
      </c>
      <c r="E38" s="29">
        <v>100</v>
      </c>
      <c r="F38" s="28">
        <v>490</v>
      </c>
      <c r="G38" s="29">
        <v>89.0909090909091</v>
      </c>
      <c r="H38" s="28">
        <v>40</v>
      </c>
      <c r="I38" s="29">
        <v>7.2727272727272725</v>
      </c>
      <c r="J38" s="28">
        <v>0</v>
      </c>
      <c r="K38" s="29">
        <v>0</v>
      </c>
      <c r="L38" s="28">
        <v>0</v>
      </c>
      <c r="M38" s="29">
        <v>0</v>
      </c>
      <c r="N38" s="28">
        <v>15</v>
      </c>
      <c r="O38" s="29">
        <v>2.727272727272727</v>
      </c>
      <c r="P38" s="29"/>
    </row>
    <row r="39" spans="3:16" ht="12" customHeight="1">
      <c r="C39" s="22" t="s">
        <v>22</v>
      </c>
      <c r="D39" s="28">
        <v>665</v>
      </c>
      <c r="E39" s="29">
        <v>100</v>
      </c>
      <c r="F39" s="28">
        <v>250</v>
      </c>
      <c r="G39" s="29">
        <v>37.59398496240601</v>
      </c>
      <c r="H39" s="28">
        <v>265</v>
      </c>
      <c r="I39" s="29">
        <v>39.849624060150376</v>
      </c>
      <c r="J39" s="28">
        <v>30</v>
      </c>
      <c r="K39" s="29">
        <v>4.511278195488722</v>
      </c>
      <c r="L39" s="28">
        <v>0</v>
      </c>
      <c r="M39" s="29">
        <v>0</v>
      </c>
      <c r="N39" s="28">
        <v>120</v>
      </c>
      <c r="O39" s="29">
        <v>18.045112781954888</v>
      </c>
      <c r="P39" s="29"/>
    </row>
    <row r="40" spans="3:16" ht="12" customHeight="1">
      <c r="C40" s="22" t="s">
        <v>21</v>
      </c>
      <c r="D40" s="28">
        <v>475</v>
      </c>
      <c r="E40" s="29">
        <v>100</v>
      </c>
      <c r="F40" s="28">
        <v>410</v>
      </c>
      <c r="G40" s="29">
        <v>86.3157894736842</v>
      </c>
      <c r="H40" s="28">
        <v>50</v>
      </c>
      <c r="I40" s="29">
        <v>10.526315789473685</v>
      </c>
      <c r="J40" s="28">
        <v>0</v>
      </c>
      <c r="K40" s="29">
        <v>0</v>
      </c>
      <c r="L40" s="28">
        <v>0</v>
      </c>
      <c r="M40" s="29">
        <v>0</v>
      </c>
      <c r="N40" s="28">
        <v>10</v>
      </c>
      <c r="O40" s="29">
        <v>2.1052631578947367</v>
      </c>
      <c r="P40" s="29"/>
    </row>
    <row r="41" spans="5:16" ht="12" customHeight="1">
      <c r="E41" s="29"/>
      <c r="G41" s="29"/>
      <c r="I41" s="29"/>
      <c r="K41" s="29"/>
      <c r="M41" s="29"/>
      <c r="O41" s="29"/>
      <c r="P41" s="29"/>
    </row>
    <row r="42" spans="2:28" ht="12" customHeight="1">
      <c r="B42" s="21" t="s">
        <v>57</v>
      </c>
      <c r="E42" s="29"/>
      <c r="G42" s="29"/>
      <c r="I42" s="29"/>
      <c r="K42" s="29"/>
      <c r="M42" s="29"/>
      <c r="O42" s="29"/>
      <c r="P42" s="2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3:16" ht="12" customHeight="1">
      <c r="C43" s="22" t="s">
        <v>6</v>
      </c>
      <c r="D43" s="28">
        <v>65</v>
      </c>
      <c r="E43" s="29">
        <v>100</v>
      </c>
      <c r="F43" s="28">
        <v>15</v>
      </c>
      <c r="G43" s="29">
        <v>23.076923076923077</v>
      </c>
      <c r="H43" s="28">
        <v>35</v>
      </c>
      <c r="I43" s="29">
        <v>53.84615384615385</v>
      </c>
      <c r="J43" s="28">
        <v>0</v>
      </c>
      <c r="K43" s="29">
        <v>0</v>
      </c>
      <c r="L43" s="28">
        <v>0</v>
      </c>
      <c r="M43" s="29">
        <v>0</v>
      </c>
      <c r="N43" s="28">
        <v>10</v>
      </c>
      <c r="O43" s="29">
        <v>15.384615384615385</v>
      </c>
      <c r="P43" s="29"/>
    </row>
    <row r="44" spans="3:16" ht="12" customHeight="1">
      <c r="C44" s="22" t="s">
        <v>14</v>
      </c>
      <c r="D44" s="28">
        <v>525</v>
      </c>
      <c r="E44" s="29">
        <v>100</v>
      </c>
      <c r="F44" s="28">
        <v>425</v>
      </c>
      <c r="G44" s="29">
        <v>80.95238095238095</v>
      </c>
      <c r="H44" s="28">
        <v>30</v>
      </c>
      <c r="I44" s="29">
        <v>5.714285714285714</v>
      </c>
      <c r="J44" s="28">
        <v>10</v>
      </c>
      <c r="K44" s="29">
        <v>1.9047619047619047</v>
      </c>
      <c r="L44" s="28">
        <v>30</v>
      </c>
      <c r="M44" s="29">
        <v>5.714285714285714</v>
      </c>
      <c r="N44" s="28">
        <v>35</v>
      </c>
      <c r="O44" s="29">
        <v>6.666666666666667</v>
      </c>
      <c r="P44" s="29"/>
    </row>
    <row r="45" spans="3:16" ht="12" customHeight="1">
      <c r="C45" s="22" t="s">
        <v>5</v>
      </c>
      <c r="D45" s="28">
        <v>2165</v>
      </c>
      <c r="E45" s="29">
        <v>100</v>
      </c>
      <c r="F45" s="28">
        <v>1200</v>
      </c>
      <c r="G45" s="29">
        <v>55.42725173210162</v>
      </c>
      <c r="H45" s="28">
        <v>540</v>
      </c>
      <c r="I45" s="29">
        <v>24.942263279445726</v>
      </c>
      <c r="J45" s="28">
        <v>40</v>
      </c>
      <c r="K45" s="29">
        <v>1.8475750577367205</v>
      </c>
      <c r="L45" s="28">
        <v>40</v>
      </c>
      <c r="M45" s="29">
        <v>1.8475750577367205</v>
      </c>
      <c r="N45" s="28">
        <v>340</v>
      </c>
      <c r="O45" s="29">
        <v>15.704387990762125</v>
      </c>
      <c r="P45" s="29"/>
    </row>
    <row r="46" spans="3:16" ht="12" customHeight="1">
      <c r="C46" s="22" t="s">
        <v>12</v>
      </c>
      <c r="D46" s="28">
        <v>3450</v>
      </c>
      <c r="E46" s="29">
        <v>100</v>
      </c>
      <c r="F46" s="28">
        <v>1480</v>
      </c>
      <c r="G46" s="29">
        <v>42.89855072463768</v>
      </c>
      <c r="H46" s="28">
        <v>1055</v>
      </c>
      <c r="I46" s="29">
        <v>30.579710144927535</v>
      </c>
      <c r="J46" s="28">
        <v>90</v>
      </c>
      <c r="K46" s="29">
        <v>2.608695652173913</v>
      </c>
      <c r="L46" s="28">
        <v>65</v>
      </c>
      <c r="M46" s="29">
        <v>1.8840579710144927</v>
      </c>
      <c r="N46" s="28">
        <v>755</v>
      </c>
      <c r="O46" s="29">
        <v>21.884057971014492</v>
      </c>
      <c r="P46" s="29"/>
    </row>
    <row r="47" spans="3:16" ht="12" customHeight="1">
      <c r="C47" s="22" t="s">
        <v>7</v>
      </c>
      <c r="D47" s="28">
        <v>40</v>
      </c>
      <c r="E47" s="29">
        <v>100</v>
      </c>
      <c r="F47" s="28">
        <v>40</v>
      </c>
      <c r="G47" s="29">
        <v>100</v>
      </c>
      <c r="H47" s="28">
        <v>0</v>
      </c>
      <c r="I47" s="29">
        <v>0</v>
      </c>
      <c r="J47" s="28">
        <v>0</v>
      </c>
      <c r="K47" s="29">
        <v>0</v>
      </c>
      <c r="L47" s="28">
        <v>0</v>
      </c>
      <c r="M47" s="29">
        <v>0</v>
      </c>
      <c r="N47" s="28">
        <v>0</v>
      </c>
      <c r="O47" s="29">
        <v>0</v>
      </c>
      <c r="P47" s="29"/>
    </row>
    <row r="48" spans="3:16" ht="12" customHeight="1">
      <c r="C48" s="22" t="s">
        <v>15</v>
      </c>
      <c r="D48" s="28">
        <v>250</v>
      </c>
      <c r="E48" s="29">
        <v>100</v>
      </c>
      <c r="F48" s="28">
        <v>200</v>
      </c>
      <c r="G48" s="29">
        <v>80</v>
      </c>
      <c r="H48" s="28">
        <v>10</v>
      </c>
      <c r="I48" s="29">
        <v>4</v>
      </c>
      <c r="J48" s="28">
        <v>0</v>
      </c>
      <c r="K48" s="29">
        <v>0</v>
      </c>
      <c r="L48" s="28">
        <v>10</v>
      </c>
      <c r="M48" s="29">
        <v>4</v>
      </c>
      <c r="N48" s="28">
        <v>25</v>
      </c>
      <c r="O48" s="29">
        <v>10</v>
      </c>
      <c r="P48" s="29"/>
    </row>
    <row r="49" spans="5:16" ht="12" customHeight="1">
      <c r="E49" s="29"/>
      <c r="G49" s="29"/>
      <c r="I49" s="29"/>
      <c r="K49" s="29"/>
      <c r="M49" s="29"/>
      <c r="O49" s="29"/>
      <c r="P49" s="29"/>
    </row>
    <row r="50" spans="2:28" ht="12" customHeight="1">
      <c r="B50" s="21" t="s">
        <v>17</v>
      </c>
      <c r="E50" s="29"/>
      <c r="G50" s="29"/>
      <c r="I50" s="29"/>
      <c r="K50" s="29"/>
      <c r="M50" s="29"/>
      <c r="O50" s="29"/>
      <c r="P50" s="2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3:16" ht="12" customHeight="1">
      <c r="C51" s="22" t="s">
        <v>17</v>
      </c>
      <c r="D51" s="28">
        <v>16450</v>
      </c>
      <c r="E51" s="29">
        <v>100</v>
      </c>
      <c r="F51" s="28">
        <v>5975</v>
      </c>
      <c r="G51" s="29">
        <v>36.32218844984803</v>
      </c>
      <c r="H51" s="28">
        <v>5430</v>
      </c>
      <c r="I51" s="29">
        <v>33.00911854103344</v>
      </c>
      <c r="J51" s="28">
        <v>580</v>
      </c>
      <c r="K51" s="29">
        <v>3.525835866261398</v>
      </c>
      <c r="L51" s="28">
        <v>480</v>
      </c>
      <c r="M51" s="29">
        <v>2.917933130699088</v>
      </c>
      <c r="N51" s="28">
        <v>3990</v>
      </c>
      <c r="O51" s="29">
        <v>24.25531914893617</v>
      </c>
      <c r="P51" s="29"/>
    </row>
    <row r="52" spans="1:16" ht="12" customHeight="1">
      <c r="A52" s="23" t="s">
        <v>38</v>
      </c>
      <c r="B52" s="23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3"/>
    </row>
    <row r="53" spans="1:14" s="26" customFormat="1" ht="12" customHeight="1">
      <c r="A53" s="36" t="s">
        <v>40</v>
      </c>
      <c r="D53" s="34"/>
      <c r="F53" s="34"/>
      <c r="H53" s="34"/>
      <c r="J53" s="34"/>
      <c r="L53" s="34"/>
      <c r="N53" s="34"/>
    </row>
    <row r="54" spans="4:14" s="26" customFormat="1" ht="12" customHeight="1">
      <c r="D54" s="34"/>
      <c r="F54" s="34"/>
      <c r="H54" s="34"/>
      <c r="J54" s="34"/>
      <c r="L54" s="34"/>
      <c r="N54" s="34"/>
    </row>
    <row r="55" spans="4:14" s="26" customFormat="1" ht="12" customHeight="1">
      <c r="D55" s="34"/>
      <c r="F55" s="34"/>
      <c r="H55" s="34"/>
      <c r="J55" s="34"/>
      <c r="L55" s="34"/>
      <c r="N55" s="34"/>
    </row>
    <row r="56" spans="4:14" s="26" customFormat="1" ht="12" customHeight="1">
      <c r="D56" s="34"/>
      <c r="F56" s="34"/>
      <c r="H56" s="34"/>
      <c r="J56" s="34"/>
      <c r="L56" s="34"/>
      <c r="N56" s="34"/>
    </row>
    <row r="57" spans="4:14" s="26" customFormat="1" ht="12" customHeight="1">
      <c r="D57" s="34"/>
      <c r="F57" s="34"/>
      <c r="H57" s="34"/>
      <c r="J57" s="34"/>
      <c r="L57" s="34"/>
      <c r="N57" s="34"/>
    </row>
    <row r="58" spans="4:14" s="26" customFormat="1" ht="12">
      <c r="D58" s="34"/>
      <c r="F58" s="34"/>
      <c r="H58" s="34"/>
      <c r="J58" s="34"/>
      <c r="L58" s="34"/>
      <c r="N58" s="34"/>
    </row>
    <row r="59" spans="4:14" s="26" customFormat="1" ht="12">
      <c r="D59" s="34"/>
      <c r="F59" s="34"/>
      <c r="H59" s="34"/>
      <c r="J59" s="34"/>
      <c r="L59" s="34"/>
      <c r="N59" s="34"/>
    </row>
    <row r="60" spans="4:14" s="26" customFormat="1" ht="12">
      <c r="D60" s="34"/>
      <c r="F60" s="34"/>
      <c r="H60" s="34"/>
      <c r="J60" s="34"/>
      <c r="L60" s="34"/>
      <c r="N60" s="34"/>
    </row>
    <row r="61" spans="4:14" s="26" customFormat="1" ht="12">
      <c r="D61" s="34"/>
      <c r="F61" s="34"/>
      <c r="H61" s="34"/>
      <c r="J61" s="34"/>
      <c r="L61" s="34"/>
      <c r="N61" s="34"/>
    </row>
    <row r="62" spans="4:14" s="26" customFormat="1" ht="12">
      <c r="D62" s="34"/>
      <c r="F62" s="34"/>
      <c r="H62" s="34"/>
      <c r="J62" s="34"/>
      <c r="L62" s="34"/>
      <c r="N62" s="34"/>
    </row>
    <row r="63" spans="4:14" s="26" customFormat="1" ht="12">
      <c r="D63" s="34"/>
      <c r="F63" s="34"/>
      <c r="H63" s="34"/>
      <c r="J63" s="34"/>
      <c r="L63" s="34"/>
      <c r="N63" s="34"/>
    </row>
    <row r="64" spans="4:14" s="26" customFormat="1" ht="12">
      <c r="D64" s="34"/>
      <c r="F64" s="34"/>
      <c r="H64" s="34"/>
      <c r="J64" s="34"/>
      <c r="L64" s="34"/>
      <c r="N64" s="34"/>
    </row>
    <row r="65" spans="4:14" s="26" customFormat="1" ht="12">
      <c r="D65" s="34"/>
      <c r="F65" s="34"/>
      <c r="H65" s="34"/>
      <c r="J65" s="34"/>
      <c r="L65" s="34"/>
      <c r="N65" s="34"/>
    </row>
    <row r="66" spans="4:14" s="26" customFormat="1" ht="12">
      <c r="D66" s="34"/>
      <c r="F66" s="34"/>
      <c r="H66" s="34"/>
      <c r="J66" s="34"/>
      <c r="L66" s="34"/>
      <c r="N66" s="34"/>
    </row>
    <row r="67" spans="4:14" s="26" customFormat="1" ht="12">
      <c r="D67" s="34"/>
      <c r="F67" s="34"/>
      <c r="H67" s="34"/>
      <c r="J67" s="34"/>
      <c r="L67" s="34"/>
      <c r="N67" s="34"/>
    </row>
    <row r="68" spans="4:14" s="26" customFormat="1" ht="12">
      <c r="D68" s="34"/>
      <c r="F68" s="34"/>
      <c r="H68" s="34"/>
      <c r="J68" s="34"/>
      <c r="L68" s="34"/>
      <c r="N68" s="34"/>
    </row>
    <row r="69" spans="4:14" s="26" customFormat="1" ht="12">
      <c r="D69" s="34"/>
      <c r="F69" s="34"/>
      <c r="H69" s="34"/>
      <c r="J69" s="34"/>
      <c r="L69" s="34"/>
      <c r="N69" s="34"/>
    </row>
    <row r="70" spans="4:14" s="26" customFormat="1" ht="12">
      <c r="D70" s="34"/>
      <c r="F70" s="34"/>
      <c r="H70" s="34"/>
      <c r="J70" s="34"/>
      <c r="L70" s="34"/>
      <c r="N70" s="34"/>
    </row>
    <row r="71" spans="4:14" s="26" customFormat="1" ht="12">
      <c r="D71" s="34"/>
      <c r="F71" s="34"/>
      <c r="H71" s="34"/>
      <c r="J71" s="34"/>
      <c r="L71" s="34"/>
      <c r="N71" s="34"/>
    </row>
    <row r="72" spans="4:14" s="26" customFormat="1" ht="12">
      <c r="D72" s="34"/>
      <c r="F72" s="34"/>
      <c r="H72" s="34"/>
      <c r="J72" s="34"/>
      <c r="L72" s="34"/>
      <c r="N72" s="34"/>
    </row>
    <row r="73" spans="4:14" s="26" customFormat="1" ht="12">
      <c r="D73" s="34"/>
      <c r="F73" s="34"/>
      <c r="H73" s="34"/>
      <c r="J73" s="34"/>
      <c r="L73" s="34"/>
      <c r="N73" s="34"/>
    </row>
    <row r="74" spans="4:14" s="26" customFormat="1" ht="12">
      <c r="D74" s="34"/>
      <c r="F74" s="34"/>
      <c r="H74" s="34"/>
      <c r="J74" s="34"/>
      <c r="L74" s="34"/>
      <c r="N74" s="34"/>
    </row>
    <row r="75" spans="4:14" s="26" customFormat="1" ht="12">
      <c r="D75" s="34"/>
      <c r="F75" s="34"/>
      <c r="H75" s="34"/>
      <c r="J75" s="34"/>
      <c r="L75" s="34"/>
      <c r="N75" s="34"/>
    </row>
    <row r="76" spans="4:14" s="26" customFormat="1" ht="12">
      <c r="D76" s="34"/>
      <c r="F76" s="34"/>
      <c r="H76" s="34"/>
      <c r="J76" s="34"/>
      <c r="L76" s="34"/>
      <c r="N76" s="34"/>
    </row>
    <row r="77" spans="4:14" s="26" customFormat="1" ht="12">
      <c r="D77" s="34"/>
      <c r="F77" s="34"/>
      <c r="H77" s="34"/>
      <c r="J77" s="34"/>
      <c r="L77" s="34"/>
      <c r="N77" s="34"/>
    </row>
    <row r="78" spans="4:14" s="26" customFormat="1" ht="12">
      <c r="D78" s="34"/>
      <c r="F78" s="34"/>
      <c r="H78" s="34"/>
      <c r="J78" s="34"/>
      <c r="L78" s="34"/>
      <c r="N78" s="34"/>
    </row>
    <row r="79" spans="4:14" s="26" customFormat="1" ht="12">
      <c r="D79" s="34"/>
      <c r="F79" s="34"/>
      <c r="H79" s="34"/>
      <c r="J79" s="34"/>
      <c r="L79" s="34"/>
      <c r="N79" s="34"/>
    </row>
    <row r="80" spans="4:14" s="26" customFormat="1" ht="12">
      <c r="D80" s="34"/>
      <c r="F80" s="34"/>
      <c r="H80" s="34"/>
      <c r="J80" s="34"/>
      <c r="L80" s="34"/>
      <c r="N80" s="34"/>
    </row>
    <row r="81" spans="4:14" s="26" customFormat="1" ht="12">
      <c r="D81" s="34"/>
      <c r="F81" s="34"/>
      <c r="H81" s="34"/>
      <c r="J81" s="34"/>
      <c r="L81" s="34"/>
      <c r="N81" s="34"/>
    </row>
    <row r="82" spans="4:14" s="26" customFormat="1" ht="12">
      <c r="D82" s="34"/>
      <c r="F82" s="34"/>
      <c r="H82" s="34"/>
      <c r="J82" s="34"/>
      <c r="L82" s="34"/>
      <c r="N82" s="34"/>
    </row>
    <row r="83" spans="4:14" s="26" customFormat="1" ht="12">
      <c r="D83" s="34"/>
      <c r="F83" s="34"/>
      <c r="H83" s="34"/>
      <c r="J83" s="34"/>
      <c r="L83" s="34"/>
      <c r="N83" s="34"/>
    </row>
    <row r="84" spans="4:14" s="26" customFormat="1" ht="12">
      <c r="D84" s="34"/>
      <c r="F84" s="34"/>
      <c r="H84" s="34"/>
      <c r="J84" s="34"/>
      <c r="L84" s="34"/>
      <c r="N84" s="34"/>
    </row>
    <row r="85" spans="4:14" s="26" customFormat="1" ht="12">
      <c r="D85" s="34"/>
      <c r="F85" s="34"/>
      <c r="H85" s="34"/>
      <c r="J85" s="34"/>
      <c r="L85" s="34"/>
      <c r="N85" s="34"/>
    </row>
    <row r="86" spans="4:14" s="26" customFormat="1" ht="12">
      <c r="D86" s="34"/>
      <c r="F86" s="34"/>
      <c r="H86" s="34"/>
      <c r="J86" s="34"/>
      <c r="L86" s="34"/>
      <c r="N86" s="34"/>
    </row>
    <row r="87" spans="4:14" s="26" customFormat="1" ht="12">
      <c r="D87" s="34"/>
      <c r="F87" s="34"/>
      <c r="H87" s="34"/>
      <c r="J87" s="34"/>
      <c r="L87" s="34"/>
      <c r="N87" s="34"/>
    </row>
    <row r="88" spans="4:14" s="26" customFormat="1" ht="12">
      <c r="D88" s="34"/>
      <c r="F88" s="34"/>
      <c r="H88" s="34"/>
      <c r="J88" s="34"/>
      <c r="L88" s="34"/>
      <c r="N88" s="34"/>
    </row>
    <row r="89" spans="4:14" s="26" customFormat="1" ht="12">
      <c r="D89" s="34"/>
      <c r="F89" s="34"/>
      <c r="H89" s="34"/>
      <c r="J89" s="34"/>
      <c r="L89" s="34"/>
      <c r="N89" s="34"/>
    </row>
    <row r="90" spans="4:14" s="26" customFormat="1" ht="12">
      <c r="D90" s="34"/>
      <c r="F90" s="34"/>
      <c r="H90" s="34"/>
      <c r="J90" s="34"/>
      <c r="L90" s="34"/>
      <c r="N90" s="34"/>
    </row>
    <row r="91" spans="4:14" s="26" customFormat="1" ht="12">
      <c r="D91" s="34"/>
      <c r="F91" s="34"/>
      <c r="H91" s="34"/>
      <c r="J91" s="34"/>
      <c r="L91" s="34"/>
      <c r="N91" s="34"/>
    </row>
    <row r="92" spans="4:14" s="26" customFormat="1" ht="12">
      <c r="D92" s="34"/>
      <c r="F92" s="34"/>
      <c r="H92" s="34"/>
      <c r="J92" s="34"/>
      <c r="L92" s="34"/>
      <c r="N92" s="34"/>
    </row>
    <row r="93" spans="4:14" s="26" customFormat="1" ht="12">
      <c r="D93" s="34"/>
      <c r="F93" s="34"/>
      <c r="H93" s="34"/>
      <c r="J93" s="34"/>
      <c r="L93" s="34"/>
      <c r="N93" s="34"/>
    </row>
    <row r="94" spans="4:14" s="26" customFormat="1" ht="12">
      <c r="D94" s="34"/>
      <c r="F94" s="34"/>
      <c r="H94" s="34"/>
      <c r="J94" s="34"/>
      <c r="L94" s="34"/>
      <c r="N94" s="34"/>
    </row>
    <row r="95" spans="4:14" s="26" customFormat="1" ht="12">
      <c r="D95" s="34"/>
      <c r="F95" s="34"/>
      <c r="H95" s="34"/>
      <c r="J95" s="34"/>
      <c r="L95" s="34"/>
      <c r="N95" s="34"/>
    </row>
    <row r="96" spans="4:14" s="26" customFormat="1" ht="12">
      <c r="D96" s="34"/>
      <c r="F96" s="34"/>
      <c r="H96" s="34"/>
      <c r="J96" s="34"/>
      <c r="L96" s="34"/>
      <c r="N96" s="34"/>
    </row>
    <row r="97" spans="4:14" s="26" customFormat="1" ht="12">
      <c r="D97" s="34"/>
      <c r="F97" s="34"/>
      <c r="H97" s="34"/>
      <c r="J97" s="34"/>
      <c r="L97" s="34"/>
      <c r="N97" s="34"/>
    </row>
    <row r="98" spans="4:14" s="26" customFormat="1" ht="12">
      <c r="D98" s="34"/>
      <c r="F98" s="34"/>
      <c r="H98" s="34"/>
      <c r="J98" s="34"/>
      <c r="L98" s="34"/>
      <c r="N98" s="34"/>
    </row>
    <row r="99" spans="4:14" s="26" customFormat="1" ht="12">
      <c r="D99" s="34"/>
      <c r="F99" s="34"/>
      <c r="H99" s="34"/>
      <c r="J99" s="34"/>
      <c r="L99" s="34"/>
      <c r="N99" s="34"/>
    </row>
    <row r="100" spans="4:14" s="26" customFormat="1" ht="12">
      <c r="D100" s="34"/>
      <c r="F100" s="34"/>
      <c r="H100" s="34"/>
      <c r="J100" s="34"/>
      <c r="L100" s="34"/>
      <c r="N100" s="34"/>
    </row>
    <row r="101" spans="4:14" s="26" customFormat="1" ht="12">
      <c r="D101" s="34"/>
      <c r="F101" s="34"/>
      <c r="H101" s="34"/>
      <c r="J101" s="34"/>
      <c r="L101" s="34"/>
      <c r="N101" s="34"/>
    </row>
    <row r="102" spans="4:14" s="26" customFormat="1" ht="12">
      <c r="D102" s="34"/>
      <c r="F102" s="34"/>
      <c r="H102" s="34"/>
      <c r="J102" s="34"/>
      <c r="L102" s="34"/>
      <c r="N102" s="34"/>
    </row>
    <row r="103" spans="4:14" s="26" customFormat="1" ht="12">
      <c r="D103" s="34"/>
      <c r="F103" s="34"/>
      <c r="H103" s="34"/>
      <c r="J103" s="34"/>
      <c r="L103" s="34"/>
      <c r="N103" s="34"/>
    </row>
    <row r="104" spans="4:14" s="26" customFormat="1" ht="12">
      <c r="D104" s="34"/>
      <c r="F104" s="34"/>
      <c r="H104" s="34"/>
      <c r="J104" s="34"/>
      <c r="L104" s="34"/>
      <c r="N104" s="34"/>
    </row>
  </sheetData>
  <printOptions/>
  <pageMargins left="0.5" right="0.5" top="0.5" bottom="0.5" header="0.5" footer="0.5"/>
  <pageSetup fitToHeight="1" fitToWidth="1" horizontalDpi="600" verticalDpi="600" orientation="portrait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workbookViewId="0" topLeftCell="A1">
      <selection activeCell="I12" sqref="I12"/>
    </sheetView>
  </sheetViews>
  <sheetFormatPr defaultColWidth="11.421875" defaultRowHeight="12" customHeight="1"/>
  <cols>
    <col min="1" max="2" width="1.28515625" style="2" customWidth="1"/>
    <col min="3" max="3" width="15.421875" style="2" customWidth="1"/>
    <col min="4" max="4" width="9.8515625" style="12" customWidth="1"/>
    <col min="5" max="5" width="5.7109375" style="2" customWidth="1"/>
    <col min="6" max="6" width="9.8515625" style="12" customWidth="1"/>
    <col min="7" max="7" width="5.7109375" style="2" customWidth="1"/>
    <col min="8" max="8" width="9.8515625" style="12" customWidth="1"/>
    <col min="9" max="9" width="5.7109375" style="2" customWidth="1"/>
    <col min="10" max="10" width="9.8515625" style="12" customWidth="1"/>
    <col min="11" max="11" width="5.7109375" style="2" customWidth="1"/>
    <col min="12" max="12" width="9.8515625" style="12" customWidth="1"/>
    <col min="13" max="13" width="5.7109375" style="2" customWidth="1"/>
    <col min="14" max="14" width="9.8515625" style="12" customWidth="1"/>
    <col min="15" max="15" width="5.7109375" style="2" customWidth="1"/>
    <col min="16" max="16" width="1.28515625" style="2" customWidth="1"/>
    <col min="17" max="17" width="9.140625" style="0" customWidth="1"/>
    <col min="18" max="26" width="8.8515625" style="0" customWidth="1"/>
    <col min="27" max="27" width="11.421875" style="0" customWidth="1"/>
    <col min="28" max="16384" width="8.8515625" style="2" customWidth="1"/>
  </cols>
  <sheetData>
    <row r="1" spans="1:3" ht="12.75">
      <c r="A1" s="7" t="s">
        <v>48</v>
      </c>
      <c r="C1" s="1"/>
    </row>
    <row r="2" spans="1:3" ht="12.75">
      <c r="A2" s="8" t="s">
        <v>49</v>
      </c>
      <c r="C2" s="1"/>
    </row>
    <row r="3" spans="1:3" ht="9" customHeight="1">
      <c r="A3" s="8"/>
      <c r="C3" s="1"/>
    </row>
    <row r="4" spans="1:16" ht="12" customHeight="1">
      <c r="A4" s="23" t="s">
        <v>38</v>
      </c>
      <c r="B4" s="9"/>
      <c r="C4" s="11"/>
      <c r="D4" s="13"/>
      <c r="E4" s="9"/>
      <c r="F4" s="13"/>
      <c r="G4" s="9"/>
      <c r="H4" s="13"/>
      <c r="I4" s="9"/>
      <c r="J4" s="13"/>
      <c r="K4" s="9"/>
      <c r="L4" s="13"/>
      <c r="M4" s="9"/>
      <c r="N4" s="13"/>
      <c r="O4" s="9"/>
      <c r="P4" s="9"/>
    </row>
    <row r="5" spans="4:27" s="4" customFormat="1" ht="21.75">
      <c r="D5" s="14" t="s">
        <v>0</v>
      </c>
      <c r="E5" s="3" t="s">
        <v>37</v>
      </c>
      <c r="F5" s="14" t="s">
        <v>1</v>
      </c>
      <c r="G5" s="3" t="s">
        <v>37</v>
      </c>
      <c r="H5" s="14" t="s">
        <v>2</v>
      </c>
      <c r="I5" s="3" t="s">
        <v>37</v>
      </c>
      <c r="J5" s="14" t="s">
        <v>3</v>
      </c>
      <c r="K5" s="3" t="s">
        <v>37</v>
      </c>
      <c r="L5" s="14" t="s">
        <v>50</v>
      </c>
      <c r="M5" s="3" t="s">
        <v>37</v>
      </c>
      <c r="N5" s="14" t="s">
        <v>51</v>
      </c>
      <c r="O5" s="3" t="s">
        <v>37</v>
      </c>
      <c r="P5" s="3"/>
      <c r="Q5"/>
      <c r="R5"/>
      <c r="S5"/>
      <c r="T5"/>
      <c r="U5"/>
      <c r="V5"/>
      <c r="W5"/>
      <c r="X5"/>
      <c r="Y5"/>
      <c r="Z5"/>
      <c r="AA5"/>
    </row>
    <row r="6" spans="1:27" s="4" customFormat="1" ht="12" customHeight="1">
      <c r="A6" s="10" t="s">
        <v>38</v>
      </c>
      <c r="B6" s="10"/>
      <c r="C6" s="10"/>
      <c r="D6" s="15"/>
      <c r="E6" s="10"/>
      <c r="F6" s="15"/>
      <c r="G6" s="10"/>
      <c r="H6" s="15"/>
      <c r="I6" s="10"/>
      <c r="J6" s="15"/>
      <c r="K6" s="10"/>
      <c r="L6" s="15"/>
      <c r="M6" s="10"/>
      <c r="N6" s="15"/>
      <c r="O6" s="10"/>
      <c r="P6" s="10"/>
      <c r="Q6"/>
      <c r="R6"/>
      <c r="S6"/>
      <c r="T6"/>
      <c r="U6"/>
      <c r="V6"/>
      <c r="W6"/>
      <c r="X6"/>
      <c r="Y6"/>
      <c r="Z6"/>
      <c r="AA6"/>
    </row>
    <row r="7" spans="7:16" ht="12" customHeight="1">
      <c r="G7" s="3"/>
      <c r="I7" s="3"/>
      <c r="K7" s="3"/>
      <c r="M7" s="3"/>
      <c r="O7" s="3"/>
      <c r="P7" s="3"/>
    </row>
    <row r="8" spans="2:16" ht="12" customHeight="1">
      <c r="B8" s="2" t="s">
        <v>33</v>
      </c>
      <c r="D8" s="12">
        <v>37105</v>
      </c>
      <c r="E8" s="5">
        <v>100</v>
      </c>
      <c r="F8" s="12">
        <v>16990</v>
      </c>
      <c r="G8" s="5">
        <v>45.788977226788845</v>
      </c>
      <c r="H8" s="12">
        <v>11610</v>
      </c>
      <c r="I8" s="5">
        <v>31.289583614068185</v>
      </c>
      <c r="J8" s="12">
        <v>1050</v>
      </c>
      <c r="K8" s="5">
        <v>2.8298073035978977</v>
      </c>
      <c r="L8" s="12">
        <v>845</v>
      </c>
      <c r="M8" s="5">
        <v>2.277321115752594</v>
      </c>
      <c r="N8" s="12">
        <v>6605</v>
      </c>
      <c r="O8" s="5">
        <v>17.800835466918205</v>
      </c>
      <c r="P8" s="5"/>
    </row>
    <row r="9" spans="5:13" ht="12" customHeight="1">
      <c r="E9" s="5"/>
      <c r="G9" s="5"/>
      <c r="I9" s="5"/>
      <c r="K9" s="5"/>
      <c r="M9" s="5"/>
    </row>
    <row r="10" spans="3:16" ht="12" customHeight="1">
      <c r="C10" s="2" t="s">
        <v>41</v>
      </c>
      <c r="D10" s="12">
        <v>10160</v>
      </c>
      <c r="E10" s="5">
        <v>100</v>
      </c>
      <c r="F10" s="12">
        <v>4970</v>
      </c>
      <c r="G10" s="5">
        <v>48.91732283464567</v>
      </c>
      <c r="H10" s="12">
        <v>2835</v>
      </c>
      <c r="I10" s="5">
        <v>27.903543307086615</v>
      </c>
      <c r="J10" s="12">
        <v>300</v>
      </c>
      <c r="K10" s="5">
        <v>2.952755905511811</v>
      </c>
      <c r="L10" s="12">
        <v>205</v>
      </c>
      <c r="M10" s="5">
        <v>2.017716535433071</v>
      </c>
      <c r="N10" s="12">
        <v>1850</v>
      </c>
      <c r="O10" s="5">
        <v>18.208661417322833</v>
      </c>
      <c r="P10" s="5"/>
    </row>
    <row r="11" spans="3:16" ht="12" customHeight="1">
      <c r="C11" s="2" t="s">
        <v>42</v>
      </c>
      <c r="D11" s="12">
        <v>5585</v>
      </c>
      <c r="E11" s="5">
        <v>100</v>
      </c>
      <c r="F11" s="12">
        <v>2560</v>
      </c>
      <c r="G11" s="5">
        <v>45.837063563115485</v>
      </c>
      <c r="H11" s="12">
        <v>1645</v>
      </c>
      <c r="I11" s="5">
        <v>29.45389435989257</v>
      </c>
      <c r="J11" s="12">
        <v>150</v>
      </c>
      <c r="K11" s="5">
        <v>2.6857654431512983</v>
      </c>
      <c r="L11" s="12">
        <v>115</v>
      </c>
      <c r="M11" s="5">
        <v>2.0590868397493285</v>
      </c>
      <c r="N11" s="12">
        <v>1105</v>
      </c>
      <c r="O11" s="5">
        <v>19.785138764547895</v>
      </c>
      <c r="P11" s="5"/>
    </row>
    <row r="12" spans="3:16" ht="12" customHeight="1">
      <c r="C12" s="2" t="s">
        <v>43</v>
      </c>
      <c r="D12" s="12">
        <v>5990</v>
      </c>
      <c r="E12" s="5">
        <v>100</v>
      </c>
      <c r="F12" s="12">
        <v>2715</v>
      </c>
      <c r="G12" s="5">
        <v>45.32554257095158</v>
      </c>
      <c r="H12" s="12">
        <v>1765</v>
      </c>
      <c r="I12" s="5">
        <v>29.465776293823037</v>
      </c>
      <c r="J12" s="12">
        <v>170</v>
      </c>
      <c r="K12" s="5">
        <v>2.8380634390651087</v>
      </c>
      <c r="L12" s="12">
        <v>135</v>
      </c>
      <c r="M12" s="5">
        <v>2.2537562604340566</v>
      </c>
      <c r="N12" s="12">
        <v>1190</v>
      </c>
      <c r="O12" s="5">
        <v>19.86644407345576</v>
      </c>
      <c r="P12" s="5"/>
    </row>
    <row r="13" spans="3:16" ht="12" customHeight="1">
      <c r="C13" s="2" t="s">
        <v>44</v>
      </c>
      <c r="D13" s="12">
        <v>6750</v>
      </c>
      <c r="E13" s="5">
        <v>100</v>
      </c>
      <c r="F13" s="12">
        <v>2890</v>
      </c>
      <c r="G13" s="5">
        <v>42.81481481481482</v>
      </c>
      <c r="H13" s="12">
        <v>2230</v>
      </c>
      <c r="I13" s="5">
        <v>33.03703703703704</v>
      </c>
      <c r="J13" s="12">
        <v>180</v>
      </c>
      <c r="K13" s="5">
        <v>2.6666666666666665</v>
      </c>
      <c r="L13" s="12">
        <v>155</v>
      </c>
      <c r="M13" s="5">
        <v>2.2962962962962963</v>
      </c>
      <c r="N13" s="12">
        <v>1295</v>
      </c>
      <c r="O13" s="5">
        <v>19.185185185185187</v>
      </c>
      <c r="P13" s="5"/>
    </row>
    <row r="14" spans="3:16" ht="12" customHeight="1">
      <c r="C14" s="2" t="s">
        <v>45</v>
      </c>
      <c r="D14" s="12">
        <v>4885</v>
      </c>
      <c r="E14" s="5">
        <v>100</v>
      </c>
      <c r="F14" s="12">
        <v>1940</v>
      </c>
      <c r="G14" s="5">
        <v>39.71340839303992</v>
      </c>
      <c r="H14" s="12">
        <v>1875</v>
      </c>
      <c r="I14" s="5">
        <v>38.38280450358239</v>
      </c>
      <c r="J14" s="12">
        <v>150</v>
      </c>
      <c r="K14" s="5">
        <v>3.0706243602865917</v>
      </c>
      <c r="L14" s="12">
        <v>125</v>
      </c>
      <c r="M14" s="5">
        <v>2.5588536335721597</v>
      </c>
      <c r="N14" s="12">
        <v>790</v>
      </c>
      <c r="O14" s="5">
        <v>16.17195496417605</v>
      </c>
      <c r="P14" s="5"/>
    </row>
    <row r="15" spans="3:16" ht="12" customHeight="1">
      <c r="C15" s="2" t="s">
        <v>46</v>
      </c>
      <c r="D15" s="12">
        <v>2155</v>
      </c>
      <c r="E15" s="5">
        <v>100</v>
      </c>
      <c r="F15" s="12">
        <v>1015</v>
      </c>
      <c r="G15" s="5">
        <v>47.09976798143852</v>
      </c>
      <c r="H15" s="12">
        <v>755</v>
      </c>
      <c r="I15" s="5">
        <v>35.03480278422274</v>
      </c>
      <c r="J15" s="12">
        <v>65</v>
      </c>
      <c r="K15" s="5">
        <v>3.0162412993039442</v>
      </c>
      <c r="L15" s="12">
        <v>65</v>
      </c>
      <c r="M15" s="5">
        <v>3.0162412993039442</v>
      </c>
      <c r="N15" s="12">
        <v>265</v>
      </c>
      <c r="O15" s="5">
        <v>12.296983758700696</v>
      </c>
      <c r="P15" s="5"/>
    </row>
    <row r="16" spans="3:16" ht="12" customHeight="1">
      <c r="C16" s="2" t="s">
        <v>47</v>
      </c>
      <c r="D16" s="12">
        <v>1570</v>
      </c>
      <c r="E16" s="5">
        <v>100</v>
      </c>
      <c r="F16" s="12">
        <v>890</v>
      </c>
      <c r="G16" s="5">
        <v>56.68789808917197</v>
      </c>
      <c r="H16" s="12">
        <v>495</v>
      </c>
      <c r="I16" s="5">
        <v>31.528662420382165</v>
      </c>
      <c r="J16" s="12">
        <v>30</v>
      </c>
      <c r="K16" s="5">
        <v>1.910828025477707</v>
      </c>
      <c r="L16" s="12">
        <v>45</v>
      </c>
      <c r="M16" s="5">
        <v>2.8662420382165603</v>
      </c>
      <c r="N16" s="12">
        <v>105</v>
      </c>
      <c r="O16" s="5">
        <v>6.687898089171974</v>
      </c>
      <c r="P16" s="5"/>
    </row>
    <row r="17" spans="1:16" ht="12" customHeight="1">
      <c r="A17" s="9" t="s">
        <v>38</v>
      </c>
      <c r="B17" s="9"/>
      <c r="C17" s="18"/>
      <c r="D17" s="19"/>
      <c r="E17" s="18"/>
      <c r="F17" s="19"/>
      <c r="G17" s="18"/>
      <c r="H17" s="19"/>
      <c r="I17" s="18"/>
      <c r="J17" s="13"/>
      <c r="K17" s="9"/>
      <c r="L17" s="13"/>
      <c r="M17" s="9"/>
      <c r="N17" s="13"/>
      <c r="O17" s="9"/>
      <c r="P17" s="9"/>
    </row>
    <row r="18" spans="1:9" ht="12" customHeight="1">
      <c r="A18" s="35" t="s">
        <v>40</v>
      </c>
      <c r="C18"/>
      <c r="D18" s="16"/>
      <c r="E18"/>
      <c r="F18" s="16"/>
      <c r="G18"/>
      <c r="H18" s="16"/>
      <c r="I18"/>
    </row>
    <row r="19" spans="1:9" ht="12" customHeight="1">
      <c r="A19" s="17"/>
      <c r="C19"/>
      <c r="D19" s="16"/>
      <c r="E19"/>
      <c r="F19" s="16"/>
      <c r="G19"/>
      <c r="H19" s="16"/>
      <c r="I19"/>
    </row>
    <row r="20" spans="1:9" ht="12" customHeight="1">
      <c r="A20" s="17"/>
      <c r="C20"/>
      <c r="D20" s="16"/>
      <c r="E20"/>
      <c r="F20" s="16"/>
      <c r="G20"/>
      <c r="H20" s="16"/>
      <c r="I20"/>
    </row>
    <row r="21" spans="3:9" ht="12" customHeight="1">
      <c r="C21"/>
      <c r="D21" s="16"/>
      <c r="E21"/>
      <c r="F21" s="16"/>
      <c r="G21"/>
      <c r="H21" s="16"/>
      <c r="I21"/>
    </row>
    <row r="22" ht="12.75">
      <c r="A22" s="7" t="s">
        <v>34</v>
      </c>
    </row>
    <row r="23" ht="12.75">
      <c r="A23" s="8" t="s">
        <v>49</v>
      </c>
    </row>
    <row r="24" ht="9" customHeight="1">
      <c r="A24" s="7"/>
    </row>
    <row r="25" spans="1:16" ht="12" customHeight="1">
      <c r="A25" s="23" t="s">
        <v>38</v>
      </c>
      <c r="B25" s="9"/>
      <c r="C25" s="11"/>
      <c r="D25" s="13"/>
      <c r="E25" s="9"/>
      <c r="F25" s="13"/>
      <c r="G25" s="9"/>
      <c r="H25" s="13"/>
      <c r="I25" s="9"/>
      <c r="J25" s="13"/>
      <c r="K25" s="9"/>
      <c r="L25" s="13"/>
      <c r="M25" s="9"/>
      <c r="N25" s="13"/>
      <c r="O25" s="9"/>
      <c r="P25" s="9"/>
    </row>
    <row r="26" spans="4:27" s="4" customFormat="1" ht="21.75">
      <c r="D26" s="14" t="s">
        <v>0</v>
      </c>
      <c r="E26" s="3" t="s">
        <v>37</v>
      </c>
      <c r="F26" s="14" t="s">
        <v>1</v>
      </c>
      <c r="G26" s="3" t="s">
        <v>37</v>
      </c>
      <c r="H26" s="14" t="s">
        <v>2</v>
      </c>
      <c r="I26" s="3" t="s">
        <v>37</v>
      </c>
      <c r="J26" s="14" t="s">
        <v>3</v>
      </c>
      <c r="K26" s="3" t="s">
        <v>37</v>
      </c>
      <c r="L26" s="14" t="s">
        <v>50</v>
      </c>
      <c r="M26" s="3" t="s">
        <v>37</v>
      </c>
      <c r="N26" s="14" t="s">
        <v>51</v>
      </c>
      <c r="O26" s="3" t="s">
        <v>37</v>
      </c>
      <c r="P26" s="3"/>
      <c r="Q26"/>
      <c r="R26"/>
      <c r="S26"/>
      <c r="T26"/>
      <c r="U26"/>
      <c r="V26"/>
      <c r="W26"/>
      <c r="X26"/>
      <c r="Y26"/>
      <c r="Z26"/>
      <c r="AA26"/>
    </row>
    <row r="27" spans="1:27" s="4" customFormat="1" ht="12">
      <c r="A27" s="10" t="s">
        <v>38</v>
      </c>
      <c r="B27" s="10"/>
      <c r="C27" s="10"/>
      <c r="D27" s="15"/>
      <c r="E27" s="10"/>
      <c r="F27" s="15"/>
      <c r="G27" s="10"/>
      <c r="H27" s="15"/>
      <c r="I27" s="10"/>
      <c r="J27" s="15"/>
      <c r="K27" s="10"/>
      <c r="L27" s="15"/>
      <c r="M27" s="10"/>
      <c r="N27" s="15"/>
      <c r="O27" s="10"/>
      <c r="P27" s="10"/>
      <c r="Q27"/>
      <c r="R27"/>
      <c r="S27"/>
      <c r="T27"/>
      <c r="U27"/>
      <c r="V27"/>
      <c r="W27"/>
      <c r="X27"/>
      <c r="Y27"/>
      <c r="Z27"/>
      <c r="AA27"/>
    </row>
    <row r="28" spans="3:16" ht="12" customHeight="1">
      <c r="C28" s="1"/>
      <c r="D28" s="14"/>
      <c r="F28" s="14"/>
      <c r="H28" s="14"/>
      <c r="J28" s="14"/>
      <c r="L28" s="14"/>
      <c r="N28" s="14"/>
      <c r="P28" s="5"/>
    </row>
    <row r="29" spans="2:16" ht="12" customHeight="1">
      <c r="B29" s="6" t="s">
        <v>0</v>
      </c>
      <c r="D29" s="12">
        <v>37100</v>
      </c>
      <c r="E29" s="5">
        <v>100</v>
      </c>
      <c r="F29" s="12">
        <v>16995</v>
      </c>
      <c r="G29" s="5">
        <v>45.80862533692722</v>
      </c>
      <c r="H29" s="12">
        <v>11615</v>
      </c>
      <c r="I29" s="5">
        <v>31.307277628032345</v>
      </c>
      <c r="J29" s="12">
        <v>1055</v>
      </c>
      <c r="K29" s="5">
        <v>2.8436657681940702</v>
      </c>
      <c r="L29" s="12">
        <v>830</v>
      </c>
      <c r="M29" s="5">
        <v>2.2371967654986524</v>
      </c>
      <c r="N29" s="12">
        <v>6605</v>
      </c>
      <c r="O29" s="5">
        <v>17.80323450134771</v>
      </c>
      <c r="P29" s="5"/>
    </row>
    <row r="30" ht="12" customHeight="1">
      <c r="P30" s="5"/>
    </row>
    <row r="31" spans="3:16" ht="12" customHeight="1">
      <c r="C31" s="6" t="s">
        <v>35</v>
      </c>
      <c r="D31" s="12">
        <v>18995</v>
      </c>
      <c r="E31" s="5">
        <v>100</v>
      </c>
      <c r="F31" s="12">
        <v>8565</v>
      </c>
      <c r="G31" s="5">
        <v>45.09081337193999</v>
      </c>
      <c r="H31" s="12">
        <v>5735</v>
      </c>
      <c r="I31" s="5">
        <v>30.192155830481706</v>
      </c>
      <c r="J31" s="12">
        <v>535</v>
      </c>
      <c r="K31" s="5">
        <v>2.8165306659647276</v>
      </c>
      <c r="L31" s="12">
        <v>435</v>
      </c>
      <c r="M31" s="5">
        <v>2.2900763358778624</v>
      </c>
      <c r="N31" s="12">
        <v>3720</v>
      </c>
      <c r="O31" s="5">
        <v>19.584101079231377</v>
      </c>
      <c r="P31" s="5"/>
    </row>
    <row r="32" spans="3:16" ht="12" customHeight="1">
      <c r="C32" s="6" t="s">
        <v>36</v>
      </c>
      <c r="D32" s="12">
        <v>18110</v>
      </c>
      <c r="E32" s="5">
        <v>100</v>
      </c>
      <c r="F32" s="12">
        <v>8425</v>
      </c>
      <c r="G32" s="5">
        <v>46.52125897294312</v>
      </c>
      <c r="H32" s="12">
        <v>5880</v>
      </c>
      <c r="I32" s="5">
        <v>32.468249585864164</v>
      </c>
      <c r="J32" s="12">
        <v>515</v>
      </c>
      <c r="K32" s="5">
        <v>2.8437327443401434</v>
      </c>
      <c r="L32" s="12">
        <v>395</v>
      </c>
      <c r="M32" s="5">
        <v>2.1811154058531197</v>
      </c>
      <c r="N32" s="12">
        <v>2885</v>
      </c>
      <c r="O32" s="5">
        <v>15.930425179458863</v>
      </c>
      <c r="P32" s="5"/>
    </row>
    <row r="33" spans="1:16" ht="12" customHeight="1">
      <c r="A33" s="9" t="s">
        <v>38</v>
      </c>
      <c r="B33" s="9"/>
      <c r="C33" s="18"/>
      <c r="D33" s="19"/>
      <c r="E33" s="18"/>
      <c r="F33" s="19"/>
      <c r="G33" s="18"/>
      <c r="H33" s="19"/>
      <c r="I33" s="18"/>
      <c r="J33" s="13"/>
      <c r="K33" s="9"/>
      <c r="L33" s="13"/>
      <c r="M33" s="9"/>
      <c r="N33" s="13"/>
      <c r="O33" s="9"/>
      <c r="P33" s="9"/>
    </row>
    <row r="34" spans="1:9" ht="12" customHeight="1">
      <c r="A34" s="35" t="s">
        <v>40</v>
      </c>
      <c r="C34"/>
      <c r="D34" s="16"/>
      <c r="E34"/>
      <c r="F34" s="16"/>
      <c r="G34"/>
      <c r="H34" s="16"/>
      <c r="I34"/>
    </row>
    <row r="35" spans="1:16" ht="12" customHeight="1">
      <c r="A35"/>
      <c r="B35"/>
      <c r="C35"/>
      <c r="D35" s="16"/>
      <c r="E35"/>
      <c r="F35" s="16"/>
      <c r="G35"/>
      <c r="H35" s="16"/>
      <c r="I35"/>
      <c r="J35" s="16"/>
      <c r="K35"/>
      <c r="L35" s="16"/>
      <c r="M35"/>
      <c r="N35" s="16"/>
      <c r="O35"/>
      <c r="P35"/>
    </row>
    <row r="36" spans="1:16" ht="12" customHeight="1">
      <c r="A36"/>
      <c r="B36"/>
      <c r="C36"/>
      <c r="D36" s="16"/>
      <c r="E36"/>
      <c r="F36" s="16"/>
      <c r="G36"/>
      <c r="H36" s="16"/>
      <c r="I36"/>
      <c r="J36" s="16"/>
      <c r="K36"/>
      <c r="L36" s="16"/>
      <c r="M36"/>
      <c r="N36" s="16"/>
      <c r="O36"/>
      <c r="P36"/>
    </row>
    <row r="37" spans="1:16" ht="12" customHeight="1">
      <c r="A37"/>
      <c r="B37"/>
      <c r="C37"/>
      <c r="D37" s="16"/>
      <c r="E37"/>
      <c r="F37" s="16"/>
      <c r="G37"/>
      <c r="H37" s="16"/>
      <c r="I37"/>
      <c r="J37" s="16"/>
      <c r="K37"/>
      <c r="L37" s="16"/>
      <c r="M37"/>
      <c r="N37" s="16"/>
      <c r="O37"/>
      <c r="P37"/>
    </row>
    <row r="38" spans="1:16" ht="12" customHeight="1">
      <c r="A38"/>
      <c r="B38"/>
      <c r="C38"/>
      <c r="D38" s="16"/>
      <c r="E38"/>
      <c r="F38" s="16"/>
      <c r="G38"/>
      <c r="H38" s="16"/>
      <c r="I38"/>
      <c r="J38" s="16"/>
      <c r="K38"/>
      <c r="L38" s="16"/>
      <c r="M38"/>
      <c r="N38" s="16"/>
      <c r="O38"/>
      <c r="P38"/>
    </row>
    <row r="39" spans="1:16" ht="12" customHeight="1">
      <c r="A39"/>
      <c r="B39"/>
      <c r="C39"/>
      <c r="D39" s="16"/>
      <c r="E39"/>
      <c r="F39" s="16"/>
      <c r="G39"/>
      <c r="H39" s="16"/>
      <c r="I39"/>
      <c r="J39" s="16"/>
      <c r="K39"/>
      <c r="L39" s="16"/>
      <c r="M39"/>
      <c r="N39" s="16"/>
      <c r="O39"/>
      <c r="P39"/>
    </row>
    <row r="40" spans="1:16" ht="12" customHeight="1">
      <c r="A40"/>
      <c r="B40"/>
      <c r="C40"/>
      <c r="D40" s="16"/>
      <c r="E40"/>
      <c r="F40" s="16"/>
      <c r="G40"/>
      <c r="H40" s="16"/>
      <c r="I40"/>
      <c r="J40" s="16"/>
      <c r="K40"/>
      <c r="L40" s="16"/>
      <c r="M40"/>
      <c r="N40" s="16"/>
      <c r="O40"/>
      <c r="P40"/>
    </row>
    <row r="41" spans="1:16" ht="12" customHeight="1">
      <c r="A41"/>
      <c r="B41"/>
      <c r="C41"/>
      <c r="D41" s="16"/>
      <c r="E41"/>
      <c r="F41" s="16"/>
      <c r="G41"/>
      <c r="H41" s="16"/>
      <c r="I41"/>
      <c r="J41" s="16"/>
      <c r="K41"/>
      <c r="L41" s="16"/>
      <c r="M41"/>
      <c r="N41" s="16"/>
      <c r="O41"/>
      <c r="P41"/>
    </row>
    <row r="42" spans="1:16" ht="12" customHeight="1">
      <c r="A42"/>
      <c r="B42"/>
      <c r="C42"/>
      <c r="D42" s="16"/>
      <c r="E42"/>
      <c r="F42" s="16"/>
      <c r="G42"/>
      <c r="H42" s="16"/>
      <c r="I42"/>
      <c r="J42" s="16"/>
      <c r="K42"/>
      <c r="L42" s="16"/>
      <c r="M42"/>
      <c r="N42" s="16"/>
      <c r="O42"/>
      <c r="P42"/>
    </row>
    <row r="43" spans="1:16" ht="12" customHeight="1">
      <c r="A43"/>
      <c r="B43"/>
      <c r="C43"/>
      <c r="D43" s="16"/>
      <c r="E43"/>
      <c r="F43" s="16"/>
      <c r="G43"/>
      <c r="H43" s="16"/>
      <c r="I43"/>
      <c r="J43" s="16"/>
      <c r="K43"/>
      <c r="L43" s="16"/>
      <c r="M43"/>
      <c r="N43" s="16"/>
      <c r="O43"/>
      <c r="P43"/>
    </row>
  </sheetData>
  <printOptions/>
  <pageMargins left="0.75" right="0.75" top="0.75" bottom="0.75" header="0.5" footer="0.5"/>
  <pageSetup fitToHeight="1" fitToWidth="1"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workbookViewId="0" topLeftCell="A1">
      <selection activeCell="A1" sqref="A1:IV16384"/>
    </sheetView>
  </sheetViews>
  <sheetFormatPr defaultColWidth="11.421875" defaultRowHeight="12.75"/>
  <cols>
    <col min="1" max="2" width="1.28515625" style="2" customWidth="1"/>
    <col min="3" max="3" width="15.421875" style="2" customWidth="1"/>
    <col min="4" max="4" width="9.8515625" style="12" customWidth="1"/>
    <col min="5" max="5" width="5.7109375" style="2" customWidth="1"/>
    <col min="6" max="6" width="9.8515625" style="12" customWidth="1"/>
    <col min="7" max="7" width="5.7109375" style="2" customWidth="1"/>
    <col min="8" max="8" width="9.8515625" style="12" customWidth="1"/>
    <col min="9" max="9" width="5.7109375" style="2" customWidth="1"/>
    <col min="10" max="10" width="9.8515625" style="12" customWidth="1"/>
    <col min="11" max="11" width="5.7109375" style="2" customWidth="1"/>
    <col min="12" max="12" width="9.8515625" style="12" customWidth="1"/>
    <col min="13" max="13" width="5.7109375" style="2" customWidth="1"/>
    <col min="14" max="14" width="9.8515625" style="12" customWidth="1"/>
    <col min="15" max="15" width="5.7109375" style="2" customWidth="1"/>
    <col min="16" max="16" width="1.28515625" style="2" customWidth="1"/>
    <col min="17" max="17" width="9.140625" style="0" customWidth="1"/>
    <col min="18" max="26" width="8.8515625" style="0" customWidth="1"/>
    <col min="27" max="27" width="11.421875" style="0" customWidth="1"/>
    <col min="28" max="16384" width="8.8515625" style="2" customWidth="1"/>
  </cols>
  <sheetData>
    <row r="1" spans="1:3" ht="12.75">
      <c r="A1" s="7" t="s">
        <v>48</v>
      </c>
      <c r="C1" s="1"/>
    </row>
    <row r="2" spans="1:3" ht="12.75">
      <c r="A2" s="8" t="s">
        <v>62</v>
      </c>
      <c r="C2" s="1"/>
    </row>
    <row r="3" spans="1:3" ht="9" customHeight="1">
      <c r="A3" s="8"/>
      <c r="C3" s="1"/>
    </row>
    <row r="4" spans="1:16" ht="12" customHeight="1">
      <c r="A4" s="9" t="s">
        <v>38</v>
      </c>
      <c r="B4" s="9"/>
      <c r="C4" s="11"/>
      <c r="D4" s="13"/>
      <c r="E4" s="9"/>
      <c r="F4" s="13"/>
      <c r="G4" s="9"/>
      <c r="H4" s="13"/>
      <c r="I4" s="9"/>
      <c r="J4" s="13"/>
      <c r="K4" s="9"/>
      <c r="L4" s="13"/>
      <c r="M4" s="9"/>
      <c r="N4" s="13"/>
      <c r="O4" s="9"/>
      <c r="P4" s="9"/>
    </row>
    <row r="5" spans="4:27" s="4" customFormat="1" ht="21.75">
      <c r="D5" s="14" t="s">
        <v>0</v>
      </c>
      <c r="E5" s="3" t="s">
        <v>37</v>
      </c>
      <c r="F5" s="14" t="s">
        <v>1</v>
      </c>
      <c r="G5" s="3" t="s">
        <v>37</v>
      </c>
      <c r="H5" s="14" t="s">
        <v>2</v>
      </c>
      <c r="I5" s="3" t="s">
        <v>37</v>
      </c>
      <c r="J5" s="14" t="s">
        <v>3</v>
      </c>
      <c r="K5" s="3" t="s">
        <v>37</v>
      </c>
      <c r="L5" s="14" t="s">
        <v>50</v>
      </c>
      <c r="M5" s="3" t="s">
        <v>37</v>
      </c>
      <c r="N5" s="14" t="s">
        <v>51</v>
      </c>
      <c r="O5" s="3" t="s">
        <v>37</v>
      </c>
      <c r="P5" s="3"/>
      <c r="Q5"/>
      <c r="R5"/>
      <c r="S5"/>
      <c r="T5"/>
      <c r="U5"/>
      <c r="V5"/>
      <c r="W5"/>
      <c r="X5"/>
      <c r="Y5"/>
      <c r="Z5"/>
      <c r="AA5"/>
    </row>
    <row r="6" spans="1:27" s="4" customFormat="1" ht="12" customHeight="1">
      <c r="A6" s="10" t="s">
        <v>38</v>
      </c>
      <c r="B6" s="10"/>
      <c r="C6" s="10"/>
      <c r="D6" s="15"/>
      <c r="E6" s="10"/>
      <c r="F6" s="15"/>
      <c r="G6" s="10"/>
      <c r="H6" s="15"/>
      <c r="I6" s="10"/>
      <c r="J6" s="15"/>
      <c r="K6" s="10"/>
      <c r="L6" s="15"/>
      <c r="M6" s="10"/>
      <c r="N6" s="15"/>
      <c r="O6" s="10"/>
      <c r="P6" s="10"/>
      <c r="Q6"/>
      <c r="R6"/>
      <c r="S6"/>
      <c r="T6"/>
      <c r="U6"/>
      <c r="V6"/>
      <c r="W6"/>
      <c r="X6"/>
      <c r="Y6"/>
      <c r="Z6"/>
      <c r="AA6"/>
    </row>
    <row r="7" spans="7:16" ht="12" customHeight="1">
      <c r="G7" s="3"/>
      <c r="I7" s="3"/>
      <c r="K7" s="3"/>
      <c r="M7" s="3"/>
      <c r="O7" s="3"/>
      <c r="P7" s="3"/>
    </row>
    <row r="8" spans="2:16" ht="12" customHeight="1">
      <c r="B8" s="2" t="s">
        <v>33</v>
      </c>
      <c r="D8" s="12">
        <v>16450</v>
      </c>
      <c r="E8" s="5">
        <f>D8/$D8*100</f>
        <v>100</v>
      </c>
      <c r="F8" s="12">
        <v>5975</v>
      </c>
      <c r="G8" s="5">
        <f>F8/$D8*100</f>
        <v>36.32218844984803</v>
      </c>
      <c r="H8" s="12">
        <v>5430</v>
      </c>
      <c r="I8" s="5">
        <f>H8/$D8*100</f>
        <v>33.00911854103343</v>
      </c>
      <c r="J8" s="12">
        <v>585</v>
      </c>
      <c r="K8" s="5">
        <f>J8/$D8*100</f>
        <v>3.556231003039514</v>
      </c>
      <c r="L8" s="12">
        <v>480</v>
      </c>
      <c r="M8" s="5">
        <f>L8/$D8*100</f>
        <v>2.917933130699088</v>
      </c>
      <c r="N8" s="12">
        <v>3990</v>
      </c>
      <c r="O8" s="5">
        <f>N8/$D8*100</f>
        <v>24.25531914893617</v>
      </c>
      <c r="P8" s="5"/>
    </row>
    <row r="9" spans="5:15" ht="12" customHeight="1">
      <c r="E9" s="5"/>
      <c r="G9" s="5"/>
      <c r="I9" s="5"/>
      <c r="K9" s="5"/>
      <c r="M9" s="5"/>
      <c r="O9" s="5"/>
    </row>
    <row r="10" spans="3:16" ht="12" customHeight="1">
      <c r="C10" s="2" t="s">
        <v>41</v>
      </c>
      <c r="D10" s="12">
        <v>4135</v>
      </c>
      <c r="E10" s="5">
        <f aca="true" t="shared" si="0" ref="E10:E16">D10/$D10*100</f>
        <v>100</v>
      </c>
      <c r="F10" s="12">
        <v>1550</v>
      </c>
      <c r="G10" s="5">
        <f aca="true" t="shared" si="1" ref="G10:G16">F10/$D10*100</f>
        <v>37.48488512696493</v>
      </c>
      <c r="H10" s="12">
        <v>1205</v>
      </c>
      <c r="I10" s="5">
        <f aca="true" t="shared" si="2" ref="I10:I16">H10/$D10*100</f>
        <v>29.14147521160822</v>
      </c>
      <c r="J10" s="12">
        <v>170</v>
      </c>
      <c r="K10" s="5">
        <f aca="true" t="shared" si="3" ref="K10:K16">J10/$D10*100</f>
        <v>4.111245465538089</v>
      </c>
      <c r="L10" s="12">
        <v>115</v>
      </c>
      <c r="M10" s="5">
        <f aca="true" t="shared" si="4" ref="M10:M16">L10/$D10*100</f>
        <v>2.781136638452237</v>
      </c>
      <c r="N10" s="12">
        <v>1105</v>
      </c>
      <c r="O10" s="5">
        <f aca="true" t="shared" si="5" ref="O10:O16">N10/$D10*100</f>
        <v>26.723095525997582</v>
      </c>
      <c r="P10" s="5"/>
    </row>
    <row r="11" spans="3:16" ht="12" customHeight="1">
      <c r="C11" s="2" t="s">
        <v>42</v>
      </c>
      <c r="D11" s="12">
        <v>2375</v>
      </c>
      <c r="E11" s="5">
        <f t="shared" si="0"/>
        <v>100</v>
      </c>
      <c r="F11" s="12">
        <v>835</v>
      </c>
      <c r="G11" s="5">
        <f t="shared" si="1"/>
        <v>35.1578947368421</v>
      </c>
      <c r="H11" s="12">
        <v>720</v>
      </c>
      <c r="I11" s="5">
        <f t="shared" si="2"/>
        <v>30.315789473684212</v>
      </c>
      <c r="J11" s="12">
        <v>75</v>
      </c>
      <c r="K11" s="5">
        <f t="shared" si="3"/>
        <v>3.1578947368421053</v>
      </c>
      <c r="L11" s="12">
        <v>60</v>
      </c>
      <c r="M11" s="5">
        <f t="shared" si="4"/>
        <v>2.526315789473684</v>
      </c>
      <c r="N11" s="12">
        <v>685</v>
      </c>
      <c r="O11" s="5">
        <f t="shared" si="5"/>
        <v>28.842105263157897</v>
      </c>
      <c r="P11" s="5"/>
    </row>
    <row r="12" spans="3:16" ht="12" customHeight="1">
      <c r="C12" s="2" t="s">
        <v>43</v>
      </c>
      <c r="D12" s="12">
        <v>2870</v>
      </c>
      <c r="E12" s="5">
        <f t="shared" si="0"/>
        <v>100</v>
      </c>
      <c r="F12" s="12">
        <v>1080</v>
      </c>
      <c r="G12" s="5">
        <f t="shared" si="1"/>
        <v>37.63066202090592</v>
      </c>
      <c r="H12" s="12">
        <v>895</v>
      </c>
      <c r="I12" s="5">
        <f t="shared" si="2"/>
        <v>31.18466898954704</v>
      </c>
      <c r="J12" s="12">
        <v>105</v>
      </c>
      <c r="K12" s="5">
        <f t="shared" si="3"/>
        <v>3.6585365853658534</v>
      </c>
      <c r="L12" s="12">
        <v>90</v>
      </c>
      <c r="M12" s="5">
        <f t="shared" si="4"/>
        <v>3.1358885017421603</v>
      </c>
      <c r="N12" s="12">
        <v>710</v>
      </c>
      <c r="O12" s="5">
        <f t="shared" si="5"/>
        <v>24.738675958188153</v>
      </c>
      <c r="P12" s="5"/>
    </row>
    <row r="13" spans="3:16" ht="12" customHeight="1">
      <c r="C13" s="2" t="s">
        <v>44</v>
      </c>
      <c r="D13" s="12">
        <v>3430</v>
      </c>
      <c r="E13" s="5">
        <f t="shared" si="0"/>
        <v>100</v>
      </c>
      <c r="F13" s="12">
        <v>1220</v>
      </c>
      <c r="G13" s="5">
        <f t="shared" si="1"/>
        <v>35.56851311953353</v>
      </c>
      <c r="H13" s="12">
        <v>1175</v>
      </c>
      <c r="I13" s="5">
        <f t="shared" si="2"/>
        <v>34.25655976676385</v>
      </c>
      <c r="J13" s="12">
        <v>110</v>
      </c>
      <c r="K13" s="5">
        <f t="shared" si="3"/>
        <v>3.206997084548105</v>
      </c>
      <c r="L13" s="12">
        <v>95</v>
      </c>
      <c r="M13" s="5">
        <f t="shared" si="4"/>
        <v>2.7696793002915454</v>
      </c>
      <c r="N13" s="12">
        <v>840</v>
      </c>
      <c r="O13" s="5">
        <f t="shared" si="5"/>
        <v>24.489795918367346</v>
      </c>
      <c r="P13" s="5"/>
    </row>
    <row r="14" spans="3:16" ht="12" customHeight="1">
      <c r="C14" s="2" t="s">
        <v>45</v>
      </c>
      <c r="D14" s="12">
        <v>2490</v>
      </c>
      <c r="E14" s="5">
        <f t="shared" si="0"/>
        <v>100</v>
      </c>
      <c r="F14" s="12">
        <v>845</v>
      </c>
      <c r="G14" s="5">
        <f t="shared" si="1"/>
        <v>33.93574297188755</v>
      </c>
      <c r="H14" s="12">
        <v>1010</v>
      </c>
      <c r="I14" s="5">
        <f t="shared" si="2"/>
        <v>40.562248995983936</v>
      </c>
      <c r="J14" s="12">
        <v>85</v>
      </c>
      <c r="K14" s="5">
        <f t="shared" si="3"/>
        <v>3.413654618473896</v>
      </c>
      <c r="L14" s="12">
        <v>80</v>
      </c>
      <c r="M14" s="5">
        <f t="shared" si="4"/>
        <v>3.2128514056224895</v>
      </c>
      <c r="N14" s="12">
        <v>480</v>
      </c>
      <c r="O14" s="5">
        <f t="shared" si="5"/>
        <v>19.27710843373494</v>
      </c>
      <c r="P14" s="5"/>
    </row>
    <row r="15" spans="3:16" ht="12" customHeight="1">
      <c r="C15" s="2" t="s">
        <v>46</v>
      </c>
      <c r="D15" s="12">
        <v>790</v>
      </c>
      <c r="E15" s="5">
        <f t="shared" si="0"/>
        <v>100</v>
      </c>
      <c r="F15" s="12">
        <v>310</v>
      </c>
      <c r="G15" s="5">
        <f t="shared" si="1"/>
        <v>39.24050632911392</v>
      </c>
      <c r="H15" s="12">
        <v>290</v>
      </c>
      <c r="I15" s="5">
        <f t="shared" si="2"/>
        <v>36.708860759493675</v>
      </c>
      <c r="J15" s="12">
        <v>30</v>
      </c>
      <c r="K15" s="5">
        <f t="shared" si="3"/>
        <v>3.79746835443038</v>
      </c>
      <c r="L15" s="12">
        <v>30</v>
      </c>
      <c r="M15" s="5">
        <f t="shared" si="4"/>
        <v>3.79746835443038</v>
      </c>
      <c r="N15" s="12">
        <v>130</v>
      </c>
      <c r="O15" s="5">
        <f t="shared" si="5"/>
        <v>16.455696202531644</v>
      </c>
      <c r="P15" s="5"/>
    </row>
    <row r="16" spans="3:16" ht="12" customHeight="1">
      <c r="C16" s="2" t="s">
        <v>47</v>
      </c>
      <c r="D16" s="12">
        <v>355</v>
      </c>
      <c r="E16" s="5">
        <f t="shared" si="0"/>
        <v>100</v>
      </c>
      <c r="F16" s="12">
        <v>145</v>
      </c>
      <c r="G16" s="5">
        <f t="shared" si="1"/>
        <v>40.845070422535215</v>
      </c>
      <c r="H16" s="12">
        <v>140</v>
      </c>
      <c r="I16" s="5">
        <f t="shared" si="2"/>
        <v>39.436619718309856</v>
      </c>
      <c r="J16" s="12">
        <v>10</v>
      </c>
      <c r="K16" s="5">
        <f t="shared" si="3"/>
        <v>2.8169014084507045</v>
      </c>
      <c r="L16" s="12">
        <v>30</v>
      </c>
      <c r="M16" s="5">
        <f t="shared" si="4"/>
        <v>8.450704225352112</v>
      </c>
      <c r="N16" s="12">
        <v>40</v>
      </c>
      <c r="O16" s="5">
        <f t="shared" si="5"/>
        <v>11.267605633802818</v>
      </c>
      <c r="P16" s="5"/>
    </row>
    <row r="17" spans="1:16" ht="12" customHeight="1">
      <c r="A17" s="9" t="s">
        <v>38</v>
      </c>
      <c r="B17" s="9"/>
      <c r="C17" s="18"/>
      <c r="D17" s="19"/>
      <c r="E17" s="18"/>
      <c r="F17" s="19"/>
      <c r="G17" s="18"/>
      <c r="H17" s="19"/>
      <c r="I17" s="18"/>
      <c r="J17" s="13"/>
      <c r="K17" s="9"/>
      <c r="L17" s="13"/>
      <c r="M17" s="9"/>
      <c r="N17" s="13"/>
      <c r="O17" s="9"/>
      <c r="P17" s="9"/>
    </row>
    <row r="18" spans="1:9" ht="12" customHeight="1">
      <c r="A18" s="35" t="s">
        <v>40</v>
      </c>
      <c r="C18"/>
      <c r="D18" s="16"/>
      <c r="E18"/>
      <c r="F18" s="16"/>
      <c r="G18"/>
      <c r="H18" s="16"/>
      <c r="I18"/>
    </row>
    <row r="19" spans="1:9" ht="12" customHeight="1">
      <c r="A19" s="17"/>
      <c r="C19"/>
      <c r="D19" s="16"/>
      <c r="E19"/>
      <c r="F19" s="16"/>
      <c r="G19"/>
      <c r="H19" s="16"/>
      <c r="I19"/>
    </row>
    <row r="20" spans="1:9" ht="12" customHeight="1">
      <c r="A20" s="17"/>
      <c r="C20"/>
      <c r="D20" s="16"/>
      <c r="E20"/>
      <c r="F20" s="16"/>
      <c r="G20"/>
      <c r="H20" s="16"/>
      <c r="I20"/>
    </row>
    <row r="21" spans="3:9" ht="12" customHeight="1">
      <c r="C21"/>
      <c r="D21" s="16"/>
      <c r="E21"/>
      <c r="F21" s="16"/>
      <c r="G21"/>
      <c r="H21" s="16"/>
      <c r="I21"/>
    </row>
    <row r="22" ht="12.75">
      <c r="A22" s="7" t="s">
        <v>34</v>
      </c>
    </row>
    <row r="23" ht="12.75">
      <c r="A23" s="8" t="s">
        <v>62</v>
      </c>
    </row>
    <row r="24" ht="9" customHeight="1">
      <c r="A24" s="7"/>
    </row>
    <row r="25" spans="1:16" ht="12" customHeight="1">
      <c r="A25" s="9" t="s">
        <v>38</v>
      </c>
      <c r="B25" s="9"/>
      <c r="C25" s="11"/>
      <c r="D25" s="13"/>
      <c r="E25" s="9"/>
      <c r="F25" s="13"/>
      <c r="G25" s="9"/>
      <c r="H25" s="13"/>
      <c r="I25" s="9"/>
      <c r="J25" s="13"/>
      <c r="K25" s="9"/>
      <c r="L25" s="13"/>
      <c r="M25" s="9"/>
      <c r="N25" s="13"/>
      <c r="O25" s="9"/>
      <c r="P25" s="9"/>
    </row>
    <row r="26" spans="4:27" s="4" customFormat="1" ht="21.75">
      <c r="D26" s="14" t="s">
        <v>0</v>
      </c>
      <c r="E26" s="3" t="s">
        <v>37</v>
      </c>
      <c r="F26" s="14" t="s">
        <v>1</v>
      </c>
      <c r="G26" s="3" t="s">
        <v>37</v>
      </c>
      <c r="H26" s="14" t="s">
        <v>2</v>
      </c>
      <c r="I26" s="3" t="s">
        <v>37</v>
      </c>
      <c r="J26" s="14" t="s">
        <v>3</v>
      </c>
      <c r="K26" s="3" t="s">
        <v>37</v>
      </c>
      <c r="L26" s="14" t="s">
        <v>50</v>
      </c>
      <c r="M26" s="3" t="s">
        <v>37</v>
      </c>
      <c r="N26" s="14" t="s">
        <v>51</v>
      </c>
      <c r="O26" s="3" t="s">
        <v>37</v>
      </c>
      <c r="P26" s="3"/>
      <c r="Q26"/>
      <c r="R26"/>
      <c r="S26"/>
      <c r="T26"/>
      <c r="U26"/>
      <c r="V26"/>
      <c r="W26"/>
      <c r="X26"/>
      <c r="Y26"/>
      <c r="Z26"/>
      <c r="AA26"/>
    </row>
    <row r="27" spans="1:27" s="4" customFormat="1" ht="12">
      <c r="A27" s="10" t="s">
        <v>38</v>
      </c>
      <c r="B27" s="10"/>
      <c r="C27" s="10"/>
      <c r="D27" s="15"/>
      <c r="E27" s="10"/>
      <c r="F27" s="15"/>
      <c r="G27" s="10"/>
      <c r="H27" s="15"/>
      <c r="I27" s="10"/>
      <c r="J27" s="15"/>
      <c r="K27" s="10"/>
      <c r="L27" s="15"/>
      <c r="M27" s="10"/>
      <c r="N27" s="15"/>
      <c r="O27" s="10"/>
      <c r="P27" s="10"/>
      <c r="Q27"/>
      <c r="R27"/>
      <c r="S27"/>
      <c r="T27"/>
      <c r="U27"/>
      <c r="V27"/>
      <c r="W27"/>
      <c r="X27"/>
      <c r="Y27"/>
      <c r="Z27"/>
      <c r="AA27"/>
    </row>
    <row r="28" spans="3:16" ht="12" customHeight="1">
      <c r="C28" s="1"/>
      <c r="D28" s="14"/>
      <c r="F28" s="14"/>
      <c r="H28" s="14"/>
      <c r="J28" s="14"/>
      <c r="L28" s="14"/>
      <c r="N28" s="14"/>
      <c r="P28" s="5"/>
    </row>
    <row r="29" spans="2:16" ht="12" customHeight="1">
      <c r="B29" s="6" t="s">
        <v>0</v>
      </c>
      <c r="D29" s="12">
        <v>16450</v>
      </c>
      <c r="E29" s="5">
        <f>D29/$D29*100</f>
        <v>100</v>
      </c>
      <c r="F29" s="12">
        <v>5975</v>
      </c>
      <c r="G29" s="5">
        <f>F29/$D29*100</f>
        <v>36.32218844984803</v>
      </c>
      <c r="H29" s="12">
        <v>5430</v>
      </c>
      <c r="I29" s="5">
        <f>H29/$D29*100</f>
        <v>33.00911854103343</v>
      </c>
      <c r="J29" s="12">
        <v>585</v>
      </c>
      <c r="K29" s="5">
        <f>J29/$D29*100</f>
        <v>3.556231003039514</v>
      </c>
      <c r="L29" s="12">
        <v>470</v>
      </c>
      <c r="M29" s="5">
        <f>L29/$D29*100</f>
        <v>2.857142857142857</v>
      </c>
      <c r="N29" s="12">
        <v>3985</v>
      </c>
      <c r="O29" s="5">
        <f>N29/$D29*100</f>
        <v>24.224924012158056</v>
      </c>
      <c r="P29" s="5"/>
    </row>
    <row r="30" spans="5:16" ht="12" customHeight="1">
      <c r="E30" s="5"/>
      <c r="G30" s="5"/>
      <c r="I30" s="5"/>
      <c r="K30" s="5"/>
      <c r="M30" s="5"/>
      <c r="O30" s="5"/>
      <c r="P30" s="5"/>
    </row>
    <row r="31" spans="3:16" ht="12" customHeight="1">
      <c r="C31" s="6" t="s">
        <v>35</v>
      </c>
      <c r="D31" s="12">
        <v>8280</v>
      </c>
      <c r="E31" s="5">
        <f>D31/$D31*100</f>
        <v>100</v>
      </c>
      <c r="F31" s="12">
        <v>2855</v>
      </c>
      <c r="G31" s="5">
        <f>F31/$D31*100</f>
        <v>34.48067632850241</v>
      </c>
      <c r="H31" s="12">
        <v>2660</v>
      </c>
      <c r="I31" s="5">
        <f>H31/$D31*100</f>
        <v>32.125603864734295</v>
      </c>
      <c r="J31" s="12">
        <v>295</v>
      </c>
      <c r="K31" s="5">
        <f>J31/$D31*100</f>
        <v>3.5628019323671496</v>
      </c>
      <c r="L31" s="12">
        <v>235</v>
      </c>
      <c r="M31" s="5">
        <f>L31/$D31*100</f>
        <v>2.8381642512077296</v>
      </c>
      <c r="N31" s="12">
        <v>2225</v>
      </c>
      <c r="O31" s="5">
        <f>N31/$D31*100</f>
        <v>26.871980676328505</v>
      </c>
      <c r="P31" s="5"/>
    </row>
    <row r="32" spans="3:16" ht="12" customHeight="1">
      <c r="C32" s="6" t="s">
        <v>36</v>
      </c>
      <c r="D32" s="12">
        <v>8175</v>
      </c>
      <c r="E32" s="5">
        <f>D32/$D32*100</f>
        <v>100</v>
      </c>
      <c r="F32" s="12">
        <v>3120</v>
      </c>
      <c r="G32" s="5">
        <f>F32/$D32*100</f>
        <v>38.1651376146789</v>
      </c>
      <c r="H32" s="12">
        <v>2770</v>
      </c>
      <c r="I32" s="5">
        <f>H32/$D32*100</f>
        <v>33.883792048929664</v>
      </c>
      <c r="J32" s="12">
        <v>285</v>
      </c>
      <c r="K32" s="5">
        <f>J32/$D32*100</f>
        <v>3.486238532110092</v>
      </c>
      <c r="L32" s="12">
        <v>245</v>
      </c>
      <c r="M32" s="5">
        <f>L32/$D32*100</f>
        <v>2.996941896024465</v>
      </c>
      <c r="N32" s="12">
        <v>1760</v>
      </c>
      <c r="O32" s="5">
        <f>N32/$D32*100</f>
        <v>21.529051987767584</v>
      </c>
      <c r="P32" s="5"/>
    </row>
    <row r="33" spans="1:16" ht="12" customHeight="1">
      <c r="A33" s="9" t="s">
        <v>38</v>
      </c>
      <c r="B33" s="9"/>
      <c r="C33" s="18"/>
      <c r="D33" s="19"/>
      <c r="E33" s="18"/>
      <c r="F33" s="19"/>
      <c r="G33" s="18"/>
      <c r="H33" s="19"/>
      <c r="I33" s="18"/>
      <c r="J33" s="13"/>
      <c r="K33" s="9"/>
      <c r="L33" s="13"/>
      <c r="M33" s="9"/>
      <c r="N33" s="13"/>
      <c r="O33" s="9"/>
      <c r="P33" s="9"/>
    </row>
    <row r="34" spans="1:9" ht="12" customHeight="1">
      <c r="A34" s="35" t="s">
        <v>40</v>
      </c>
      <c r="C34"/>
      <c r="D34" s="16"/>
      <c r="E34"/>
      <c r="F34" s="16"/>
      <c r="G34"/>
      <c r="H34" s="16"/>
      <c r="I34"/>
    </row>
    <row r="35" spans="1:16" ht="12" customHeight="1">
      <c r="A35"/>
      <c r="B35"/>
      <c r="C35"/>
      <c r="D35" s="16"/>
      <c r="E35"/>
      <c r="F35" s="16"/>
      <c r="G35"/>
      <c r="H35" s="16"/>
      <c r="I35"/>
      <c r="J35" s="16"/>
      <c r="K35"/>
      <c r="L35" s="16"/>
      <c r="M35"/>
      <c r="N35" s="16"/>
      <c r="O35"/>
      <c r="P35"/>
    </row>
    <row r="36" spans="1:16" ht="12" customHeight="1">
      <c r="A36"/>
      <c r="B36"/>
      <c r="C36"/>
      <c r="D36" s="16"/>
      <c r="E36"/>
      <c r="F36" s="16"/>
      <c r="G36"/>
      <c r="H36" s="16"/>
      <c r="I36"/>
      <c r="J36" s="16"/>
      <c r="K36"/>
      <c r="L36" s="16"/>
      <c r="M36"/>
      <c r="N36" s="16"/>
      <c r="O36"/>
      <c r="P36"/>
    </row>
    <row r="37" spans="1:16" ht="12" customHeight="1">
      <c r="A37"/>
      <c r="B37"/>
      <c r="C37"/>
      <c r="D37" s="16"/>
      <c r="E37"/>
      <c r="F37" s="16"/>
      <c r="G37"/>
      <c r="H37" s="16"/>
      <c r="I37"/>
      <c r="J37" s="16"/>
      <c r="K37"/>
      <c r="L37" s="16"/>
      <c r="M37"/>
      <c r="N37" s="16"/>
      <c r="O37"/>
      <c r="P37"/>
    </row>
    <row r="38" spans="1:16" ht="12" customHeight="1">
      <c r="A38"/>
      <c r="B38"/>
      <c r="C38"/>
      <c r="D38" s="16"/>
      <c r="E38"/>
      <c r="F38" s="16"/>
      <c r="G38"/>
      <c r="H38" s="16"/>
      <c r="I38"/>
      <c r="J38" s="16"/>
      <c r="K38"/>
      <c r="L38" s="16"/>
      <c r="M38"/>
      <c r="N38" s="16"/>
      <c r="O38"/>
      <c r="P38"/>
    </row>
    <row r="39" spans="1:16" ht="12" customHeight="1">
      <c r="A39"/>
      <c r="B39"/>
      <c r="C39"/>
      <c r="D39" s="16"/>
      <c r="E39"/>
      <c r="F39" s="16"/>
      <c r="G39"/>
      <c r="H39" s="16"/>
      <c r="I39"/>
      <c r="J39" s="16"/>
      <c r="K39"/>
      <c r="L39" s="16"/>
      <c r="M39"/>
      <c r="N39" s="16"/>
      <c r="O39"/>
      <c r="P39"/>
    </row>
    <row r="40" spans="1:16" ht="12" customHeight="1">
      <c r="A40"/>
      <c r="B40"/>
      <c r="C40"/>
      <c r="D40" s="16"/>
      <c r="E40"/>
      <c r="F40" s="16"/>
      <c r="G40"/>
      <c r="H40" s="16"/>
      <c r="I40"/>
      <c r="J40" s="16"/>
      <c r="K40"/>
      <c r="L40" s="16"/>
      <c r="M40"/>
      <c r="N40" s="16"/>
      <c r="O40"/>
      <c r="P40"/>
    </row>
    <row r="41" spans="1:16" ht="12" customHeight="1">
      <c r="A41"/>
      <c r="B41"/>
      <c r="C41"/>
      <c r="D41" s="16"/>
      <c r="E41"/>
      <c r="F41" s="16"/>
      <c r="G41"/>
      <c r="H41" s="16"/>
      <c r="I41"/>
      <c r="J41" s="16"/>
      <c r="K41"/>
      <c r="L41" s="16"/>
      <c r="M41"/>
      <c r="N41" s="16"/>
      <c r="O41"/>
      <c r="P41"/>
    </row>
    <row r="42" spans="1:16" ht="12" customHeight="1">
      <c r="A42"/>
      <c r="B42"/>
      <c r="C42"/>
      <c r="D42" s="16"/>
      <c r="E42"/>
      <c r="F42" s="16"/>
      <c r="G42"/>
      <c r="H42" s="16"/>
      <c r="I42"/>
      <c r="J42" s="16"/>
      <c r="K42"/>
      <c r="L42" s="16"/>
      <c r="M42"/>
      <c r="N42" s="16"/>
      <c r="O42"/>
      <c r="P42"/>
    </row>
    <row r="43" spans="1:16" ht="12" customHeight="1">
      <c r="A43"/>
      <c r="B43"/>
      <c r="C43"/>
      <c r="D43" s="16"/>
      <c r="E43"/>
      <c r="F43" s="16"/>
      <c r="G43"/>
      <c r="H43" s="16"/>
      <c r="I43"/>
      <c r="J43" s="16"/>
      <c r="K43"/>
      <c r="L43" s="16"/>
      <c r="M43"/>
      <c r="N43" s="16"/>
      <c r="O43"/>
      <c r="P43"/>
    </row>
  </sheetData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H.P. Carly</dc:creator>
  <cp:keywords/>
  <dc:description/>
  <cp:lastModifiedBy>Angelo Cocco</cp:lastModifiedBy>
  <cp:lastPrinted>2006-11-24T16:52:26Z</cp:lastPrinted>
  <dcterms:created xsi:type="dcterms:W3CDTF">2003-08-08T21:55:45Z</dcterms:created>
  <cp:category/>
  <cp:version/>
  <cp:contentType/>
  <cp:contentStatus/>
</cp:coreProperties>
</file>