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90" yWindow="90" windowWidth="24585" windowHeight="12270" tabRatio="425"/>
  </bookViews>
  <sheets>
    <sheet name="Incidents" sheetId="1" r:id="rId1"/>
    <sheet name="Rates" sheetId="4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1">Rates!$A$1:$T$200</definedName>
    <definedName name="_xlnm.Print_Titles" localSheetId="0">Incidents!$6:$6</definedName>
    <definedName name="_xlnm.Print_Titles" localSheetId="1">Rates!$6:$6</definedName>
  </definedNames>
  <calcPr calcId="145621" concurrentCalc="0"/>
</workbook>
</file>

<file path=xl/calcChain.xml><?xml version="1.0" encoding="utf-8"?>
<calcChain xmlns="http://schemas.openxmlformats.org/spreadsheetml/2006/main">
  <c r="A3" i="4" l="1"/>
  <c r="A2" i="4"/>
</calcChain>
</file>

<file path=xl/sharedStrings.xml><?xml version="1.0" encoding="utf-8"?>
<sst xmlns="http://schemas.openxmlformats.org/spreadsheetml/2006/main" count="425" uniqueCount="53">
  <si>
    <t>All Incidents</t>
  </si>
  <si>
    <t>Crimes of Violence</t>
  </si>
  <si>
    <t>Property Crimes</t>
  </si>
  <si>
    <t>Other Criminal Code</t>
  </si>
  <si>
    <t>Federal Statutes</t>
  </si>
  <si>
    <t>Type of Incident</t>
  </si>
  <si>
    <t>Aklavik</t>
  </si>
  <si>
    <t>Inuvik</t>
  </si>
  <si>
    <t>Paulatuk</t>
  </si>
  <si>
    <t>Sachs Harbour</t>
  </si>
  <si>
    <t>Tuktoyaktuk</t>
  </si>
  <si>
    <t>Fort Liard</t>
  </si>
  <si>
    <t>Fort Providence</t>
  </si>
  <si>
    <t>Fort Simpson</t>
  </si>
  <si>
    <t>Fort Good Hope</t>
  </si>
  <si>
    <t>Norman Wells</t>
  </si>
  <si>
    <t>Tulita</t>
  </si>
  <si>
    <t>Fort Resolution</t>
  </si>
  <si>
    <t>Fort Smith</t>
  </si>
  <si>
    <t>Hay River</t>
  </si>
  <si>
    <t>Lutselk'e</t>
  </si>
  <si>
    <t>Northwest Territories</t>
  </si>
  <si>
    <t>Beaufort Delta</t>
  </si>
  <si>
    <t>Deh Cho</t>
  </si>
  <si>
    <t>South Slave</t>
  </si>
  <si>
    <t>Yellowknife</t>
  </si>
  <si>
    <t>Source: Canadian Centre for Justice Statistics</t>
  </si>
  <si>
    <t>Fort McPherson</t>
  </si>
  <si>
    <t>Sahtu</t>
  </si>
  <si>
    <t>Traffic</t>
  </si>
  <si>
    <t>Detachment</t>
  </si>
  <si>
    <t>Ulukhaktok (Holman)</t>
  </si>
  <si>
    <t>Whatì</t>
  </si>
  <si>
    <t>Wrigley</t>
    <phoneticPr fontId="4" type="noConversion"/>
  </si>
  <si>
    <t>Tłįchǫ</t>
    <phoneticPr fontId="4" type="noConversion"/>
  </si>
  <si>
    <t>Behchokǫ̀ (Rae-Edzo)</t>
    <phoneticPr fontId="4" type="noConversion"/>
  </si>
  <si>
    <t>D́élįne</t>
    <phoneticPr fontId="4" type="noConversion"/>
  </si>
  <si>
    <t>Łutselk'e</t>
    <phoneticPr fontId="4" type="noConversion"/>
  </si>
  <si>
    <t>Wrigley</t>
    <phoneticPr fontId="3"/>
  </si>
  <si>
    <t>Beaufort Delta: Aklavik, Fort McPherson, Inuvik, Paulatuk, Sachs Harbour, Tsiigehtchic, Tuktoyaktuk, and Ulukhaktok.</t>
  </si>
  <si>
    <t>Deh Cho: Ford Liard, Fort Providence, Fort Simpson, Wrigley, Trout Lake, Nahanni Butte, Jean Marie River, and Hay River Reserve.</t>
  </si>
  <si>
    <t xml:space="preserve">Sahtu: Déline, Ford Good Hope, Norman Wells, Tulita, and Colville Lake </t>
  </si>
  <si>
    <t>Notes:</t>
  </si>
  <si>
    <t xml:space="preserve">South Slave: Fort Resolution, Fort Smith, Hay River, Lutselk'e, Kakisa, and Enterprise. </t>
  </si>
  <si>
    <t>Tłįchǫ: Behchokò, Whati, Gamètì, and Wekweètì.</t>
  </si>
  <si>
    <t xml:space="preserve">2. When calculating rates for the regions, the populations of the following communities are included: </t>
  </si>
  <si>
    <t>Gamètì</t>
  </si>
  <si>
    <t>Northwest Territories, 1998 - 2015</t>
  </si>
  <si>
    <t>Revised August 2016</t>
  </si>
  <si>
    <r>
      <t>Number of Incidents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</si>
  <si>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1</t>
    </r>
    <r>
      <rPr>
        <sz val="10"/>
        <color rgb="FF0070C0"/>
        <rFont val="Calibri"/>
        <family val="2"/>
      </rPr>
      <t xml:space="preserve">  Incidents in a particular detachment may include incidents from surrounding communities.</t>
    </r>
  </si>
  <si>
    <r>
      <t>Number of Incidents per 1,000 Persons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</si>
  <si>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rPr>
        <sz val="10"/>
        <color rgb="FF0070C0"/>
        <rFont val="Calibri"/>
        <family val="2"/>
        <scheme val="minor"/>
      </rPr>
      <t xml:space="preserve">1. </t>
    </r>
    <r>
      <rPr>
        <vertAlign val="superscript"/>
        <sz val="10"/>
        <color rgb="FF0070C0"/>
        <rFont val="Calibri"/>
        <family val="2"/>
        <scheme val="minor"/>
      </rPr>
      <t>1</t>
    </r>
    <r>
      <rPr>
        <sz val="10"/>
        <color rgb="FF0070C0"/>
        <rFont val="Calibri"/>
        <family val="2"/>
        <scheme val="minor"/>
      </rPr>
      <t xml:space="preserve"> Incidents in a particular detachment may include incidents from surrounding communities.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</si>
</sst>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2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Helvetica"/>
    </font>
    <font>
      <sz val="8"/>
      <name val="Verdan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rgb="FF0070C0"/>
      <name val="Calibri"/>
      <family val="2"/>
    </font>
    <font>
      <b/>
      <vertAlign val="superscript"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i/>
      <sz val="10"/>
      <color rgb="FF0070C0"/>
      <name val="Calibri"/>
      <family val="2"/>
    </font>
    <font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vertAlign val="superscript"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338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>
      <alignment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0" borderId="8" applyNumberFormat="0" applyFill="0" applyAlignment="0" applyProtection="0"/>
    <xf numFmtId="0" fontId="27" fillId="7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41" fontId="5" fillId="0" borderId="0" xfId="0" applyNumberFormat="1" applyFont="1"/>
    <xf numFmtId="0" fontId="5" fillId="0" borderId="0" xfId="0" applyFont="1" applyBorder="1"/>
    <xf numFmtId="41" fontId="5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2" fillId="0" borderId="2" xfId="1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164" fontId="12" fillId="0" borderId="0" xfId="1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left" vertical="center"/>
    </xf>
    <xf numFmtId="4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1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12" fillId="0" borderId="2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1" fontId="12" fillId="0" borderId="0" xfId="0" applyNumberFormat="1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3" fontId="12" fillId="0" borderId="0" xfId="0" applyNumberFormat="1" applyFont="1"/>
    <xf numFmtId="0" fontId="42" fillId="0" borderId="0" xfId="0" applyFont="1" applyAlignment="1">
      <alignment vertical="center"/>
    </xf>
    <xf numFmtId="0" fontId="43" fillId="0" borderId="0" xfId="0" applyFont="1"/>
    <xf numFmtId="0" fontId="44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9" fillId="0" borderId="0" xfId="0" applyFont="1" applyAlignment="1">
      <alignment vertical="center"/>
    </xf>
    <xf numFmtId="41" fontId="49" fillId="0" borderId="0" xfId="0" applyNumberFormat="1" applyFont="1" applyAlignment="1">
      <alignment vertical="center"/>
    </xf>
    <xf numFmtId="0" fontId="49" fillId="0" borderId="0" xfId="0" applyFont="1"/>
    <xf numFmtId="0" fontId="43" fillId="0" borderId="0" xfId="0" applyFont="1" applyAlignment="1">
      <alignment vertical="center"/>
    </xf>
    <xf numFmtId="0" fontId="44" fillId="0" borderId="12" xfId="0" applyFont="1" applyFill="1" applyBorder="1" applyAlignment="1">
      <alignment vertical="center"/>
    </xf>
    <xf numFmtId="164" fontId="12" fillId="0" borderId="13" xfId="1" applyNumberFormat="1" applyFont="1" applyBorder="1" applyAlignment="1">
      <alignment vertical="center"/>
    </xf>
    <xf numFmtId="0" fontId="50" fillId="0" borderId="0" xfId="0" applyFont="1"/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indent="1"/>
    </xf>
    <xf numFmtId="0" fontId="40" fillId="0" borderId="0" xfId="0" applyFont="1" applyAlignment="1">
      <alignment vertical="center"/>
    </xf>
  </cellXfs>
  <cellStyles count="13388">
    <cellStyle name="20% - Accent1" xfId="108" builtinId="30" customBuiltin="1"/>
    <cellStyle name="20% - Accent1 2" xfId="3527"/>
    <cellStyle name="20% - Accent2" xfId="112" builtinId="34" customBuiltin="1"/>
    <cellStyle name="20% - Accent2 2" xfId="3529"/>
    <cellStyle name="20% - Accent3" xfId="116" builtinId="38" customBuiltin="1"/>
    <cellStyle name="20% - Accent3 2" xfId="3531"/>
    <cellStyle name="20% - Accent4" xfId="120" builtinId="42" customBuiltin="1"/>
    <cellStyle name="20% - Accent4 2" xfId="3533"/>
    <cellStyle name="20% - Accent5" xfId="124" builtinId="46" customBuiltin="1"/>
    <cellStyle name="20% - Accent5 2" xfId="3535"/>
    <cellStyle name="20% - Accent6" xfId="128" builtinId="50" customBuiltin="1"/>
    <cellStyle name="20% - Accent6 2" xfId="3537"/>
    <cellStyle name="40% - Accent1" xfId="109" builtinId="31" customBuiltin="1"/>
    <cellStyle name="40% - Accent1 2" xfId="3528"/>
    <cellStyle name="40% - Accent2" xfId="113" builtinId="35" customBuiltin="1"/>
    <cellStyle name="40% - Accent2 2" xfId="3530"/>
    <cellStyle name="40% - Accent3" xfId="117" builtinId="39" customBuiltin="1"/>
    <cellStyle name="40% - Accent3 2" xfId="3532"/>
    <cellStyle name="40% - Accent4" xfId="121" builtinId="43" customBuiltin="1"/>
    <cellStyle name="40% - Accent4 2" xfId="3534"/>
    <cellStyle name="40% - Accent5" xfId="125" builtinId="47" customBuiltin="1"/>
    <cellStyle name="40% - Accent5 2" xfId="3536"/>
    <cellStyle name="40% - Accent6" xfId="129" builtinId="51" customBuiltin="1"/>
    <cellStyle name="40% - Accent6 2" xfId="3538"/>
    <cellStyle name="60% - Accent1" xfId="110" builtinId="32" customBuiltin="1"/>
    <cellStyle name="60% - Accent2" xfId="114" builtinId="36" customBuiltin="1"/>
    <cellStyle name="60% - Accent3" xfId="118" builtinId="40" customBuiltin="1"/>
    <cellStyle name="60% - Accent4" xfId="122" builtinId="44" customBuiltin="1"/>
    <cellStyle name="60% - Accent5" xfId="126" builtinId="48" customBuiltin="1"/>
    <cellStyle name="60% - Accent6" xfId="130" builtinId="52" customBuiltin="1"/>
    <cellStyle name="Accent1" xfId="107" builtinId="29" customBuiltin="1"/>
    <cellStyle name="Accent2" xfId="111" builtinId="33" customBuiltin="1"/>
    <cellStyle name="Accent3" xfId="115" builtinId="37" customBuiltin="1"/>
    <cellStyle name="Accent4" xfId="119" builtinId="41" customBuiltin="1"/>
    <cellStyle name="Accent5" xfId="123" builtinId="45" customBuiltin="1"/>
    <cellStyle name="Accent6" xfId="127" builtinId="49" customBuiltin="1"/>
    <cellStyle name="Bad" xfId="97" builtinId="27" customBuiltin="1"/>
    <cellStyle name="Bad 2" xfId="9910"/>
    <cellStyle name="Calculation" xfId="101" builtinId="22" customBuiltin="1"/>
    <cellStyle name="Check Cell" xfId="103" builtinId="23" customBuiltin="1"/>
    <cellStyle name="Comma" xfId="1" builtinId="3"/>
    <cellStyle name="Comma [0] 2" xfId="845"/>
    <cellStyle name="Comma [0] 3" xfId="279"/>
    <cellStyle name="Comma 2" xfId="658"/>
    <cellStyle name="Comma 3" xfId="1978"/>
    <cellStyle name="Currency [0] 2" xfId="846"/>
    <cellStyle name="Currency [0] 3" xfId="280"/>
    <cellStyle name="Explanatory Text" xfId="105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604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34" builtinId="9" hidden="1"/>
    <cellStyle name="Followed Hyperlink" xfId="1135" builtinId="9" hidden="1"/>
    <cellStyle name="Followed Hyperlink" xfId="1130" builtinId="9" hidden="1"/>
    <cellStyle name="Followed Hyperlink" xfId="1128" builtinId="9" hidden="1"/>
    <cellStyle name="Followed Hyperlink" xfId="1141" builtinId="9" hidden="1"/>
    <cellStyle name="Followed Hyperlink" xfId="1137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66" builtinId="9" hidden="1"/>
    <cellStyle name="Followed Hyperlink" xfId="1158" builtinId="9" hidden="1"/>
    <cellStyle name="Followed Hyperlink" xfId="1150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64" builtinId="9" hidden="1"/>
    <cellStyle name="Followed Hyperlink" xfId="1156" builtinId="9" hidden="1"/>
    <cellStyle name="Followed Hyperlink" xfId="1148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53" builtinId="9" hidden="1"/>
    <cellStyle name="Followed Hyperlink" xfId="1140" builtinId="9" hidden="1"/>
    <cellStyle name="Followed Hyperlink" xfId="1423" builtinId="9" hidden="1"/>
    <cellStyle name="Followed Hyperlink" xfId="1416" builtinId="9" hidden="1"/>
    <cellStyle name="Followed Hyperlink" xfId="1414" builtinId="9" hidden="1"/>
    <cellStyle name="Followed Hyperlink" xfId="1417" builtinId="9" hidden="1"/>
    <cellStyle name="Followed Hyperlink" xfId="1127" builtinId="9" hidden="1"/>
    <cellStyle name="Followed Hyperlink" xfId="1424" builtinId="9" hidden="1"/>
    <cellStyle name="Followed Hyperlink" xfId="1418" builtinId="9" hidden="1"/>
    <cellStyle name="Followed Hyperlink" xfId="1444" builtinId="9" hidden="1"/>
    <cellStyle name="Followed Hyperlink" xfId="1436" builtinId="9" hidden="1"/>
    <cellStyle name="Followed Hyperlink" xfId="1428" builtinId="9" hidden="1"/>
    <cellStyle name="Followed Hyperlink" xfId="1447" builtinId="9" hidden="1"/>
    <cellStyle name="Followed Hyperlink" xfId="1439" builtinId="9" hidden="1"/>
    <cellStyle name="Followed Hyperlink" xfId="1431" builtinId="9" hidden="1"/>
    <cellStyle name="Followed Hyperlink" xfId="1446" builtinId="9" hidden="1"/>
    <cellStyle name="Followed Hyperlink" xfId="1438" builtinId="9" hidden="1"/>
    <cellStyle name="Followed Hyperlink" xfId="1430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30" builtinId="9" hidden="1"/>
    <cellStyle name="Followed Hyperlink" xfId="1425" builtinId="9" hidden="1"/>
    <cellStyle name="Followed Hyperlink" xfId="1702" builtinId="9" hidden="1"/>
    <cellStyle name="Followed Hyperlink" xfId="1695" builtinId="9" hidden="1"/>
    <cellStyle name="Followed Hyperlink" xfId="1693" builtinId="9" hidden="1"/>
    <cellStyle name="Followed Hyperlink" xfId="1696" builtinId="9" hidden="1"/>
    <cellStyle name="Followed Hyperlink" xfId="1412" builtinId="9" hidden="1"/>
    <cellStyle name="Followed Hyperlink" xfId="1703" builtinId="9" hidden="1"/>
    <cellStyle name="Followed Hyperlink" xfId="1697" builtinId="9" hidden="1"/>
    <cellStyle name="Followed Hyperlink" xfId="1721" builtinId="9" hidden="1"/>
    <cellStyle name="Followed Hyperlink" xfId="1713" builtinId="9" hidden="1"/>
    <cellStyle name="Followed Hyperlink" xfId="1705" builtinId="9" hidden="1"/>
    <cellStyle name="Followed Hyperlink" xfId="1724" builtinId="9" hidden="1"/>
    <cellStyle name="Followed Hyperlink" xfId="1716" builtinId="9" hidden="1"/>
    <cellStyle name="Followed Hyperlink" xfId="1708" builtinId="9" hidden="1"/>
    <cellStyle name="Followed Hyperlink" xfId="1723" builtinId="9" hidden="1"/>
    <cellStyle name="Followed Hyperlink" xfId="1715" builtinId="9" hidden="1"/>
    <cellStyle name="Followed Hyperlink" xfId="1707" builtinId="9" hidden="1"/>
    <cellStyle name="Followed Hyperlink" xfId="1722" builtinId="9" hidden="1"/>
    <cellStyle name="Followed Hyperlink" xfId="1714" builtinId="9" hidden="1"/>
    <cellStyle name="Followed Hyperlink" xfId="1706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805" builtinId="9" hidden="1"/>
    <cellStyle name="Followed Hyperlink" xfId="1168" builtinId="9" hidden="1"/>
    <cellStyle name="Followed Hyperlink" xfId="812" builtinId="9" hidden="1"/>
    <cellStyle name="Followed Hyperlink" xfId="813" builtinId="9" hidden="1"/>
    <cellStyle name="Followed Hyperlink" xfId="809" builtinId="9" hidden="1"/>
    <cellStyle name="Followed Hyperlink" xfId="807" builtinId="9" hidden="1"/>
    <cellStyle name="Followed Hyperlink" xfId="810" builtinId="9" hidden="1"/>
    <cellStyle name="Followed Hyperlink" xfId="818" builtinId="9" hidden="1"/>
    <cellStyle name="Followed Hyperlink" xfId="815" builtinId="9" hidden="1"/>
    <cellStyle name="Followed Hyperlink" xfId="840" builtinId="9" hidden="1"/>
    <cellStyle name="Followed Hyperlink" xfId="832" builtinId="9" hidden="1"/>
    <cellStyle name="Followed Hyperlink" xfId="824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41" builtinId="9" hidden="1"/>
    <cellStyle name="Followed Hyperlink" xfId="833" builtinId="9" hidden="1"/>
    <cellStyle name="Followed Hyperlink" xfId="825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12" builtinId="9" hidden="1"/>
    <cellStyle name="Followed Hyperlink" xfId="2413" builtinId="9" hidden="1"/>
    <cellStyle name="Followed Hyperlink" xfId="2408" builtinId="9" hidden="1"/>
    <cellStyle name="Followed Hyperlink" xfId="2406" builtinId="9" hidden="1"/>
    <cellStyle name="Followed Hyperlink" xfId="2419" builtinId="9" hidden="1"/>
    <cellStyle name="Followed Hyperlink" xfId="2415" builtinId="9" hidden="1"/>
    <cellStyle name="Followed Hyperlink" xfId="2441" builtinId="9" hidden="1"/>
    <cellStyle name="Followed Hyperlink" xfId="2433" builtinId="9" hidden="1"/>
    <cellStyle name="Followed Hyperlink" xfId="2425" builtinId="9" hidden="1"/>
    <cellStyle name="Followed Hyperlink" xfId="2444" builtinId="9" hidden="1"/>
    <cellStyle name="Followed Hyperlink" xfId="2436" builtinId="9" hidden="1"/>
    <cellStyle name="Followed Hyperlink" xfId="2428" builtinId="9" hidden="1"/>
    <cellStyle name="Followed Hyperlink" xfId="2443" builtinId="9" hidden="1"/>
    <cellStyle name="Followed Hyperlink" xfId="2435" builtinId="9" hidden="1"/>
    <cellStyle name="Followed Hyperlink" xfId="2427" builtinId="9" hidden="1"/>
    <cellStyle name="Followed Hyperlink" xfId="2442" builtinId="9" hidden="1"/>
    <cellStyle name="Followed Hyperlink" xfId="2434" builtinId="9" hidden="1"/>
    <cellStyle name="Followed Hyperlink" xfId="2426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729" builtinId="9" hidden="1"/>
    <cellStyle name="Followed Hyperlink" xfId="2418" builtinId="9" hidden="1"/>
    <cellStyle name="Followed Hyperlink" xfId="2699" builtinId="9" hidden="1"/>
    <cellStyle name="Followed Hyperlink" xfId="2692" builtinId="9" hidden="1"/>
    <cellStyle name="Followed Hyperlink" xfId="2690" builtinId="9" hidden="1"/>
    <cellStyle name="Followed Hyperlink" xfId="2693" builtinId="9" hidden="1"/>
    <cellStyle name="Followed Hyperlink" xfId="2405" builtinId="9" hidden="1"/>
    <cellStyle name="Followed Hyperlink" xfId="2700" builtinId="9" hidden="1"/>
    <cellStyle name="Followed Hyperlink" xfId="2694" builtinId="9" hidden="1"/>
    <cellStyle name="Followed Hyperlink" xfId="2720" builtinId="9" hidden="1"/>
    <cellStyle name="Followed Hyperlink" xfId="2712" builtinId="9" hidden="1"/>
    <cellStyle name="Followed Hyperlink" xfId="2704" builtinId="9" hidden="1"/>
    <cellStyle name="Followed Hyperlink" xfId="2723" builtinId="9" hidden="1"/>
    <cellStyle name="Followed Hyperlink" xfId="2715" builtinId="9" hidden="1"/>
    <cellStyle name="Followed Hyperlink" xfId="2707" builtinId="9" hidden="1"/>
    <cellStyle name="Followed Hyperlink" xfId="2722" builtinId="9" hidden="1"/>
    <cellStyle name="Followed Hyperlink" xfId="2714" builtinId="9" hidden="1"/>
    <cellStyle name="Followed Hyperlink" xfId="2706" builtinId="9" hidden="1"/>
    <cellStyle name="Followed Hyperlink" xfId="2721" builtinId="9" hidden="1"/>
    <cellStyle name="Followed Hyperlink" xfId="2713" builtinId="9" hidden="1"/>
    <cellStyle name="Followed Hyperlink" xfId="2705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3006" builtinId="9" hidden="1"/>
    <cellStyle name="Followed Hyperlink" xfId="2701" builtinId="9" hidden="1"/>
    <cellStyle name="Followed Hyperlink" xfId="2978" builtinId="9" hidden="1"/>
    <cellStyle name="Followed Hyperlink" xfId="2971" builtinId="9" hidden="1"/>
    <cellStyle name="Followed Hyperlink" xfId="2969" builtinId="9" hidden="1"/>
    <cellStyle name="Followed Hyperlink" xfId="2972" builtinId="9" hidden="1"/>
    <cellStyle name="Followed Hyperlink" xfId="2688" builtinId="9" hidden="1"/>
    <cellStyle name="Followed Hyperlink" xfId="2979" builtinId="9" hidden="1"/>
    <cellStyle name="Followed Hyperlink" xfId="2973" builtinId="9" hidden="1"/>
    <cellStyle name="Followed Hyperlink" xfId="2997" builtinId="9" hidden="1"/>
    <cellStyle name="Followed Hyperlink" xfId="2989" builtinId="9" hidden="1"/>
    <cellStyle name="Followed Hyperlink" xfId="2981" builtinId="9" hidden="1"/>
    <cellStyle name="Followed Hyperlink" xfId="3000" builtinId="9" hidden="1"/>
    <cellStyle name="Followed Hyperlink" xfId="2992" builtinId="9" hidden="1"/>
    <cellStyle name="Followed Hyperlink" xfId="2984" builtinId="9" hidden="1"/>
    <cellStyle name="Followed Hyperlink" xfId="2999" builtinId="9" hidden="1"/>
    <cellStyle name="Followed Hyperlink" xfId="2991" builtinId="9" hidden="1"/>
    <cellStyle name="Followed Hyperlink" xfId="2983" builtinId="9" hidden="1"/>
    <cellStyle name="Followed Hyperlink" xfId="2998" builtinId="9" hidden="1"/>
    <cellStyle name="Followed Hyperlink" xfId="2990" builtinId="9" hidden="1"/>
    <cellStyle name="Followed Hyperlink" xfId="2982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568" builtinId="9" hidden="1"/>
    <cellStyle name="Followed Hyperlink" xfId="569" builtinId="9" hidden="1"/>
    <cellStyle name="Followed Hyperlink" xfId="564" builtinId="9" hidden="1"/>
    <cellStyle name="Followed Hyperlink" xfId="562" builtinId="9" hidden="1"/>
    <cellStyle name="Followed Hyperlink" xfId="575" builtinId="9" hidden="1"/>
    <cellStyle name="Followed Hyperlink" xfId="571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825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55" builtinId="9" hidden="1"/>
    <cellStyle name="Followed Hyperlink" xfId="4356" builtinId="9" hidden="1"/>
    <cellStyle name="Followed Hyperlink" xfId="4351" builtinId="9" hidden="1"/>
    <cellStyle name="Followed Hyperlink" xfId="4349" builtinId="9" hidden="1"/>
    <cellStyle name="Followed Hyperlink" xfId="4362" builtinId="9" hidden="1"/>
    <cellStyle name="Followed Hyperlink" xfId="4358" builtinId="9" hidden="1"/>
    <cellStyle name="Followed Hyperlink" xfId="4384" builtinId="9" hidden="1"/>
    <cellStyle name="Followed Hyperlink" xfId="4376" builtinId="9" hidden="1"/>
    <cellStyle name="Followed Hyperlink" xfId="4368" builtinId="9" hidden="1"/>
    <cellStyle name="Followed Hyperlink" xfId="4387" builtinId="9" hidden="1"/>
    <cellStyle name="Followed Hyperlink" xfId="4379" builtinId="9" hidden="1"/>
    <cellStyle name="Followed Hyperlink" xfId="4371" builtinId="9" hidden="1"/>
    <cellStyle name="Followed Hyperlink" xfId="4386" builtinId="9" hidden="1"/>
    <cellStyle name="Followed Hyperlink" xfId="4378" builtinId="9" hidden="1"/>
    <cellStyle name="Followed Hyperlink" xfId="4370" builtinId="9" hidden="1"/>
    <cellStyle name="Followed Hyperlink" xfId="4385" builtinId="9" hidden="1"/>
    <cellStyle name="Followed Hyperlink" xfId="4377" builtinId="9" hidden="1"/>
    <cellStyle name="Followed Hyperlink" xfId="4369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74" builtinId="9" hidden="1"/>
    <cellStyle name="Followed Hyperlink" xfId="4361" builtinId="9" hidden="1"/>
    <cellStyle name="Followed Hyperlink" xfId="4644" builtinId="9" hidden="1"/>
    <cellStyle name="Followed Hyperlink" xfId="4637" builtinId="9" hidden="1"/>
    <cellStyle name="Followed Hyperlink" xfId="4635" builtinId="9" hidden="1"/>
    <cellStyle name="Followed Hyperlink" xfId="4638" builtinId="9" hidden="1"/>
    <cellStyle name="Followed Hyperlink" xfId="4348" builtinId="9" hidden="1"/>
    <cellStyle name="Followed Hyperlink" xfId="4645" builtinId="9" hidden="1"/>
    <cellStyle name="Followed Hyperlink" xfId="4639" builtinId="9" hidden="1"/>
    <cellStyle name="Followed Hyperlink" xfId="4665" builtinId="9" hidden="1"/>
    <cellStyle name="Followed Hyperlink" xfId="4657" builtinId="9" hidden="1"/>
    <cellStyle name="Followed Hyperlink" xfId="4649" builtinId="9" hidden="1"/>
    <cellStyle name="Followed Hyperlink" xfId="4668" builtinId="9" hidden="1"/>
    <cellStyle name="Followed Hyperlink" xfId="4660" builtinId="9" hidden="1"/>
    <cellStyle name="Followed Hyperlink" xfId="4652" builtinId="9" hidden="1"/>
    <cellStyle name="Followed Hyperlink" xfId="4667" builtinId="9" hidden="1"/>
    <cellStyle name="Followed Hyperlink" xfId="4659" builtinId="9" hidden="1"/>
    <cellStyle name="Followed Hyperlink" xfId="4651" builtinId="9" hidden="1"/>
    <cellStyle name="Followed Hyperlink" xfId="4666" builtinId="9" hidden="1"/>
    <cellStyle name="Followed Hyperlink" xfId="4658" builtinId="9" hidden="1"/>
    <cellStyle name="Followed Hyperlink" xfId="4650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51" builtinId="9" hidden="1"/>
    <cellStyle name="Followed Hyperlink" xfId="4646" builtinId="9" hidden="1"/>
    <cellStyle name="Followed Hyperlink" xfId="4923" builtinId="9" hidden="1"/>
    <cellStyle name="Followed Hyperlink" xfId="4916" builtinId="9" hidden="1"/>
    <cellStyle name="Followed Hyperlink" xfId="4914" builtinId="9" hidden="1"/>
    <cellStyle name="Followed Hyperlink" xfId="4917" builtinId="9" hidden="1"/>
    <cellStyle name="Followed Hyperlink" xfId="4633" builtinId="9" hidden="1"/>
    <cellStyle name="Followed Hyperlink" xfId="4924" builtinId="9" hidden="1"/>
    <cellStyle name="Followed Hyperlink" xfId="4918" builtinId="9" hidden="1"/>
    <cellStyle name="Followed Hyperlink" xfId="4942" builtinId="9" hidden="1"/>
    <cellStyle name="Followed Hyperlink" xfId="4934" builtinId="9" hidden="1"/>
    <cellStyle name="Followed Hyperlink" xfId="4926" builtinId="9" hidden="1"/>
    <cellStyle name="Followed Hyperlink" xfId="4945" builtinId="9" hidden="1"/>
    <cellStyle name="Followed Hyperlink" xfId="4937" builtinId="9" hidden="1"/>
    <cellStyle name="Followed Hyperlink" xfId="4929" builtinId="9" hidden="1"/>
    <cellStyle name="Followed Hyperlink" xfId="4944" builtinId="9" hidden="1"/>
    <cellStyle name="Followed Hyperlink" xfId="4936" builtinId="9" hidden="1"/>
    <cellStyle name="Followed Hyperlink" xfId="4928" builtinId="9" hidden="1"/>
    <cellStyle name="Followed Hyperlink" xfId="4943" builtinId="9" hidden="1"/>
    <cellStyle name="Followed Hyperlink" xfId="4935" builtinId="9" hidden="1"/>
    <cellStyle name="Followed Hyperlink" xfId="4927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4026" builtinId="9" hidden="1"/>
    <cellStyle name="Followed Hyperlink" xfId="4389" builtinId="9" hidden="1"/>
    <cellStyle name="Followed Hyperlink" xfId="4033" builtinId="9" hidden="1"/>
    <cellStyle name="Followed Hyperlink" xfId="4034" builtinId="9" hidden="1"/>
    <cellStyle name="Followed Hyperlink" xfId="4030" builtinId="9" hidden="1"/>
    <cellStyle name="Followed Hyperlink" xfId="4028" builtinId="9" hidden="1"/>
    <cellStyle name="Followed Hyperlink" xfId="4031" builtinId="9" hidden="1"/>
    <cellStyle name="Followed Hyperlink" xfId="4039" builtinId="9" hidden="1"/>
    <cellStyle name="Followed Hyperlink" xfId="4036" builtinId="9" hidden="1"/>
    <cellStyle name="Followed Hyperlink" xfId="4061" builtinId="9" hidden="1"/>
    <cellStyle name="Followed Hyperlink" xfId="4053" builtinId="9" hidden="1"/>
    <cellStyle name="Followed Hyperlink" xfId="4045" builtinId="9" hidden="1"/>
    <cellStyle name="Followed Hyperlink" xfId="4064" builtinId="9" hidden="1"/>
    <cellStyle name="Followed Hyperlink" xfId="4056" builtinId="9" hidden="1"/>
    <cellStyle name="Followed Hyperlink" xfId="4048" builtinId="9" hidden="1"/>
    <cellStyle name="Followed Hyperlink" xfId="4063" builtinId="9" hidden="1"/>
    <cellStyle name="Followed Hyperlink" xfId="4055" builtinId="9" hidden="1"/>
    <cellStyle name="Followed Hyperlink" xfId="4047" builtinId="9" hidden="1"/>
    <cellStyle name="Followed Hyperlink" xfId="4062" builtinId="9" hidden="1"/>
    <cellStyle name="Followed Hyperlink" xfId="4054" builtinId="9" hidden="1"/>
    <cellStyle name="Followed Hyperlink" xfId="4046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33" builtinId="9" hidden="1"/>
    <cellStyle name="Followed Hyperlink" xfId="5634" builtinId="9" hidden="1"/>
    <cellStyle name="Followed Hyperlink" xfId="5629" builtinId="9" hidden="1"/>
    <cellStyle name="Followed Hyperlink" xfId="5627" builtinId="9" hidden="1"/>
    <cellStyle name="Followed Hyperlink" xfId="5640" builtinId="9" hidden="1"/>
    <cellStyle name="Followed Hyperlink" xfId="5636" builtinId="9" hidden="1"/>
    <cellStyle name="Followed Hyperlink" xfId="5662" builtinId="9" hidden="1"/>
    <cellStyle name="Followed Hyperlink" xfId="5654" builtinId="9" hidden="1"/>
    <cellStyle name="Followed Hyperlink" xfId="5646" builtinId="9" hidden="1"/>
    <cellStyle name="Followed Hyperlink" xfId="5665" builtinId="9" hidden="1"/>
    <cellStyle name="Followed Hyperlink" xfId="5657" builtinId="9" hidden="1"/>
    <cellStyle name="Followed Hyperlink" xfId="5649" builtinId="9" hidden="1"/>
    <cellStyle name="Followed Hyperlink" xfId="5664" builtinId="9" hidden="1"/>
    <cellStyle name="Followed Hyperlink" xfId="5656" builtinId="9" hidden="1"/>
    <cellStyle name="Followed Hyperlink" xfId="5648" builtinId="9" hidden="1"/>
    <cellStyle name="Followed Hyperlink" xfId="5663" builtinId="9" hidden="1"/>
    <cellStyle name="Followed Hyperlink" xfId="5655" builtinId="9" hidden="1"/>
    <cellStyle name="Followed Hyperlink" xfId="5647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50" builtinId="9" hidden="1"/>
    <cellStyle name="Followed Hyperlink" xfId="5639" builtinId="9" hidden="1"/>
    <cellStyle name="Followed Hyperlink" xfId="5920" builtinId="9" hidden="1"/>
    <cellStyle name="Followed Hyperlink" xfId="5913" builtinId="9" hidden="1"/>
    <cellStyle name="Followed Hyperlink" xfId="5911" builtinId="9" hidden="1"/>
    <cellStyle name="Followed Hyperlink" xfId="5914" builtinId="9" hidden="1"/>
    <cellStyle name="Followed Hyperlink" xfId="5626" builtinId="9" hidden="1"/>
    <cellStyle name="Followed Hyperlink" xfId="5921" builtinId="9" hidden="1"/>
    <cellStyle name="Followed Hyperlink" xfId="5915" builtinId="9" hidden="1"/>
    <cellStyle name="Followed Hyperlink" xfId="5941" builtinId="9" hidden="1"/>
    <cellStyle name="Followed Hyperlink" xfId="5933" builtinId="9" hidden="1"/>
    <cellStyle name="Followed Hyperlink" xfId="5925" builtinId="9" hidden="1"/>
    <cellStyle name="Followed Hyperlink" xfId="5944" builtinId="9" hidden="1"/>
    <cellStyle name="Followed Hyperlink" xfId="5936" builtinId="9" hidden="1"/>
    <cellStyle name="Followed Hyperlink" xfId="5928" builtinId="9" hidden="1"/>
    <cellStyle name="Followed Hyperlink" xfId="5943" builtinId="9" hidden="1"/>
    <cellStyle name="Followed Hyperlink" xfId="5935" builtinId="9" hidden="1"/>
    <cellStyle name="Followed Hyperlink" xfId="5927" builtinId="9" hidden="1"/>
    <cellStyle name="Followed Hyperlink" xfId="5942" builtinId="9" hidden="1"/>
    <cellStyle name="Followed Hyperlink" xfId="5934" builtinId="9" hidden="1"/>
    <cellStyle name="Followed Hyperlink" xfId="5926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227" builtinId="9" hidden="1"/>
    <cellStyle name="Followed Hyperlink" xfId="5922" builtinId="9" hidden="1"/>
    <cellStyle name="Followed Hyperlink" xfId="6199" builtinId="9" hidden="1"/>
    <cellStyle name="Followed Hyperlink" xfId="6192" builtinId="9" hidden="1"/>
    <cellStyle name="Followed Hyperlink" xfId="6190" builtinId="9" hidden="1"/>
    <cellStyle name="Followed Hyperlink" xfId="6193" builtinId="9" hidden="1"/>
    <cellStyle name="Followed Hyperlink" xfId="5909" builtinId="9" hidden="1"/>
    <cellStyle name="Followed Hyperlink" xfId="6200" builtinId="9" hidden="1"/>
    <cellStyle name="Followed Hyperlink" xfId="6194" builtinId="9" hidden="1"/>
    <cellStyle name="Followed Hyperlink" xfId="6218" builtinId="9" hidden="1"/>
    <cellStyle name="Followed Hyperlink" xfId="6210" builtinId="9" hidden="1"/>
    <cellStyle name="Followed Hyperlink" xfId="6202" builtinId="9" hidden="1"/>
    <cellStyle name="Followed Hyperlink" xfId="6221" builtinId="9" hidden="1"/>
    <cellStyle name="Followed Hyperlink" xfId="6213" builtinId="9" hidden="1"/>
    <cellStyle name="Followed Hyperlink" xfId="6205" builtinId="9" hidden="1"/>
    <cellStyle name="Followed Hyperlink" xfId="6220" builtinId="9" hidden="1"/>
    <cellStyle name="Followed Hyperlink" xfId="6212" builtinId="9" hidden="1"/>
    <cellStyle name="Followed Hyperlink" xfId="6204" builtinId="9" hidden="1"/>
    <cellStyle name="Followed Hyperlink" xfId="6219" builtinId="9" hidden="1"/>
    <cellStyle name="Followed Hyperlink" xfId="6211" builtinId="9" hidden="1"/>
    <cellStyle name="Followed Hyperlink" xfId="6203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466" builtinId="9" hidden="1"/>
    <cellStyle name="Followed Hyperlink" xfId="4065" builtinId="9" hidden="1"/>
    <cellStyle name="Followed Hyperlink" xfId="574" builtinId="9" hidden="1"/>
    <cellStyle name="Followed Hyperlink" xfId="3793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3836" builtinId="9" hidden="1"/>
    <cellStyle name="Followed Hyperlink" xfId="4000" builtinId="9" hidden="1"/>
    <cellStyle name="Followed Hyperlink" xfId="3996" builtinId="9" hidden="1"/>
    <cellStyle name="Followed Hyperlink" xfId="3992" builtinId="9" hidden="1"/>
    <cellStyle name="Followed Hyperlink" xfId="3988" builtinId="9" hidden="1"/>
    <cellStyle name="Followed Hyperlink" xfId="3984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829" builtinId="9" hidden="1"/>
    <cellStyle name="Followed Hyperlink" xfId="3960" builtinId="9" hidden="1"/>
    <cellStyle name="Followed Hyperlink" xfId="3956" builtinId="9" hidden="1"/>
    <cellStyle name="Followed Hyperlink" xfId="3952" builtinId="9" hidden="1"/>
    <cellStyle name="Followed Hyperlink" xfId="3948" builtinId="9" hidden="1"/>
    <cellStyle name="Followed Hyperlink" xfId="3944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845" builtinId="9" hidden="1"/>
    <cellStyle name="Followed Hyperlink" xfId="3920" builtinId="9" hidden="1"/>
    <cellStyle name="Followed Hyperlink" xfId="3916" builtinId="9" hidden="1"/>
    <cellStyle name="Followed Hyperlink" xfId="3912" builtinId="9" hidden="1"/>
    <cellStyle name="Followed Hyperlink" xfId="3908" builtinId="9" hidden="1"/>
    <cellStyle name="Followed Hyperlink" xfId="3904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34" builtinId="9" hidden="1"/>
    <cellStyle name="Followed Hyperlink" xfId="3880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61" builtinId="9" hidden="1"/>
    <cellStyle name="Followed Hyperlink" xfId="3857" builtinId="9" hidden="1"/>
    <cellStyle name="Followed Hyperlink" xfId="3853" builtinId="9" hidden="1"/>
    <cellStyle name="Followed Hyperlink" xfId="3827" builtinId="9" hidden="1"/>
    <cellStyle name="Followed Hyperlink" xfId="3843" builtinId="9" hidden="1"/>
    <cellStyle name="Followed Hyperlink" xfId="4024" builtinId="9" hidden="1"/>
    <cellStyle name="Followed Hyperlink" xfId="3786" builtinId="9" hidden="1"/>
    <cellStyle name="Followed Hyperlink" xfId="3784" builtinId="9" hidden="1"/>
    <cellStyle name="Followed Hyperlink" xfId="3787" builtinId="9" hidden="1"/>
    <cellStyle name="Followed Hyperlink" xfId="4021" builtinId="9" hidden="1"/>
    <cellStyle name="Followed Hyperlink" xfId="4017" builtinId="9" hidden="1"/>
    <cellStyle name="Followed Hyperlink" xfId="4013" builtinId="9" hidden="1"/>
    <cellStyle name="Followed Hyperlink" xfId="4009" builtinId="9" hidden="1"/>
    <cellStyle name="Followed Hyperlink" xfId="4005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840" builtinId="9" hidden="1"/>
    <cellStyle name="Followed Hyperlink" xfId="3981" builtinId="9" hidden="1"/>
    <cellStyle name="Followed Hyperlink" xfId="3977" builtinId="9" hidden="1"/>
    <cellStyle name="Followed Hyperlink" xfId="3973" builtinId="9" hidden="1"/>
    <cellStyle name="Followed Hyperlink" xfId="3969" builtinId="9" hidden="1"/>
    <cellStyle name="Followed Hyperlink" xfId="3965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833" builtinId="9" hidden="1"/>
    <cellStyle name="Followed Hyperlink" xfId="3941" builtinId="9" hidden="1"/>
    <cellStyle name="Followed Hyperlink" xfId="3937" builtinId="9" hidden="1"/>
    <cellStyle name="Followed Hyperlink" xfId="3933" builtinId="9" hidden="1"/>
    <cellStyle name="Followed Hyperlink" xfId="3929" builtinId="9" hidden="1"/>
    <cellStyle name="Followed Hyperlink" xfId="3925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849" builtinId="9" hidden="1"/>
    <cellStyle name="Followed Hyperlink" xfId="3901" builtinId="9" hidden="1"/>
    <cellStyle name="Followed Hyperlink" xfId="3897" builtinId="9" hidden="1"/>
    <cellStyle name="Followed Hyperlink" xfId="3893" builtinId="9" hidden="1"/>
    <cellStyle name="Followed Hyperlink" xfId="3889" builtinId="9" hidden="1"/>
    <cellStyle name="Followed Hyperlink" xfId="3885" builtinId="9" hidden="1"/>
    <cellStyle name="Followed Hyperlink" xfId="3883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38" builtinId="9" hidden="1"/>
    <cellStyle name="Followed Hyperlink" xfId="3860" builtinId="9" hidden="1"/>
    <cellStyle name="Followed Hyperlink" xfId="3856" builtinId="9" hidden="1"/>
    <cellStyle name="Followed Hyperlink" xfId="3852" builtinId="9" hidden="1"/>
    <cellStyle name="Followed Hyperlink" xfId="3831" builtinId="9" hidden="1"/>
    <cellStyle name="Followed Hyperlink" xfId="4069" builtinId="9" hidden="1"/>
    <cellStyle name="Followed Hyperlink" xfId="3847" builtinId="9" hidden="1"/>
    <cellStyle name="Followed Hyperlink" xfId="4067" builtinId="9" hidden="1"/>
    <cellStyle name="Followed Hyperlink" xfId="5199" builtinId="9" hidden="1"/>
    <cellStyle name="Followed Hyperlink" xfId="4066" builtinId="9" hidden="1"/>
    <cellStyle name="Followed Hyperlink" xfId="3794" builtinId="9" hidden="1"/>
    <cellStyle name="Followed Hyperlink" xfId="3788" builtinId="9" hidden="1"/>
    <cellStyle name="Followed Hyperlink" xfId="3814" builtinId="9" hidden="1"/>
    <cellStyle name="Followed Hyperlink" xfId="3806" builtinId="9" hidden="1"/>
    <cellStyle name="Followed Hyperlink" xfId="3798" builtinId="9" hidden="1"/>
    <cellStyle name="Followed Hyperlink" xfId="3817" builtinId="9" hidden="1"/>
    <cellStyle name="Followed Hyperlink" xfId="3809" builtinId="9" hidden="1"/>
    <cellStyle name="Followed Hyperlink" xfId="3801" builtinId="9" hidden="1"/>
    <cellStyle name="Followed Hyperlink" xfId="3820" builtinId="9" hidden="1"/>
    <cellStyle name="Followed Hyperlink" xfId="3816" builtinId="9" hidden="1"/>
    <cellStyle name="Followed Hyperlink" xfId="3812" builtinId="9" hidden="1"/>
    <cellStyle name="Followed Hyperlink" xfId="3808" builtinId="9" hidden="1"/>
    <cellStyle name="Followed Hyperlink" xfId="3804" builtinId="9" hidden="1"/>
    <cellStyle name="Followed Hyperlink" xfId="3800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820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50" builtinId="9" hidden="1"/>
    <cellStyle name="Followed Hyperlink" xfId="7351" builtinId="9" hidden="1"/>
    <cellStyle name="Followed Hyperlink" xfId="7346" builtinId="9" hidden="1"/>
    <cellStyle name="Followed Hyperlink" xfId="7344" builtinId="9" hidden="1"/>
    <cellStyle name="Followed Hyperlink" xfId="7357" builtinId="9" hidden="1"/>
    <cellStyle name="Followed Hyperlink" xfId="7353" builtinId="9" hidden="1"/>
    <cellStyle name="Followed Hyperlink" xfId="7379" builtinId="9" hidden="1"/>
    <cellStyle name="Followed Hyperlink" xfId="7371" builtinId="9" hidden="1"/>
    <cellStyle name="Followed Hyperlink" xfId="7363" builtinId="9" hidden="1"/>
    <cellStyle name="Followed Hyperlink" xfId="7382" builtinId="9" hidden="1"/>
    <cellStyle name="Followed Hyperlink" xfId="7374" builtinId="9" hidden="1"/>
    <cellStyle name="Followed Hyperlink" xfId="7366" builtinId="9" hidden="1"/>
    <cellStyle name="Followed Hyperlink" xfId="7381" builtinId="9" hidden="1"/>
    <cellStyle name="Followed Hyperlink" xfId="7373" builtinId="9" hidden="1"/>
    <cellStyle name="Followed Hyperlink" xfId="7365" builtinId="9" hidden="1"/>
    <cellStyle name="Followed Hyperlink" xfId="7380" builtinId="9" hidden="1"/>
    <cellStyle name="Followed Hyperlink" xfId="7372" builtinId="9" hidden="1"/>
    <cellStyle name="Followed Hyperlink" xfId="7364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69" builtinId="9" hidden="1"/>
    <cellStyle name="Followed Hyperlink" xfId="7356" builtinId="9" hidden="1"/>
    <cellStyle name="Followed Hyperlink" xfId="7639" builtinId="9" hidden="1"/>
    <cellStyle name="Followed Hyperlink" xfId="7632" builtinId="9" hidden="1"/>
    <cellStyle name="Followed Hyperlink" xfId="7630" builtinId="9" hidden="1"/>
    <cellStyle name="Followed Hyperlink" xfId="7633" builtinId="9" hidden="1"/>
    <cellStyle name="Followed Hyperlink" xfId="7343" builtinId="9" hidden="1"/>
    <cellStyle name="Followed Hyperlink" xfId="7640" builtinId="9" hidden="1"/>
    <cellStyle name="Followed Hyperlink" xfId="7634" builtinId="9" hidden="1"/>
    <cellStyle name="Followed Hyperlink" xfId="7660" builtinId="9" hidden="1"/>
    <cellStyle name="Followed Hyperlink" xfId="7652" builtinId="9" hidden="1"/>
    <cellStyle name="Followed Hyperlink" xfId="7644" builtinId="9" hidden="1"/>
    <cellStyle name="Followed Hyperlink" xfId="7663" builtinId="9" hidden="1"/>
    <cellStyle name="Followed Hyperlink" xfId="7655" builtinId="9" hidden="1"/>
    <cellStyle name="Followed Hyperlink" xfId="7647" builtinId="9" hidden="1"/>
    <cellStyle name="Followed Hyperlink" xfId="7662" builtinId="9" hidden="1"/>
    <cellStyle name="Followed Hyperlink" xfId="7654" builtinId="9" hidden="1"/>
    <cellStyle name="Followed Hyperlink" xfId="7646" builtinId="9" hidden="1"/>
    <cellStyle name="Followed Hyperlink" xfId="7661" builtinId="9" hidden="1"/>
    <cellStyle name="Followed Hyperlink" xfId="7653" builtinId="9" hidden="1"/>
    <cellStyle name="Followed Hyperlink" xfId="7645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46" builtinId="9" hidden="1"/>
    <cellStyle name="Followed Hyperlink" xfId="7641" builtinId="9" hidden="1"/>
    <cellStyle name="Followed Hyperlink" xfId="7918" builtinId="9" hidden="1"/>
    <cellStyle name="Followed Hyperlink" xfId="7911" builtinId="9" hidden="1"/>
    <cellStyle name="Followed Hyperlink" xfId="7909" builtinId="9" hidden="1"/>
    <cellStyle name="Followed Hyperlink" xfId="7912" builtinId="9" hidden="1"/>
    <cellStyle name="Followed Hyperlink" xfId="7628" builtinId="9" hidden="1"/>
    <cellStyle name="Followed Hyperlink" xfId="7919" builtinId="9" hidden="1"/>
    <cellStyle name="Followed Hyperlink" xfId="7913" builtinId="9" hidden="1"/>
    <cellStyle name="Followed Hyperlink" xfId="7937" builtinId="9" hidden="1"/>
    <cellStyle name="Followed Hyperlink" xfId="7929" builtinId="9" hidden="1"/>
    <cellStyle name="Followed Hyperlink" xfId="7921" builtinId="9" hidden="1"/>
    <cellStyle name="Followed Hyperlink" xfId="7940" builtinId="9" hidden="1"/>
    <cellStyle name="Followed Hyperlink" xfId="7932" builtinId="9" hidden="1"/>
    <cellStyle name="Followed Hyperlink" xfId="7924" builtinId="9" hidden="1"/>
    <cellStyle name="Followed Hyperlink" xfId="7939" builtinId="9" hidden="1"/>
    <cellStyle name="Followed Hyperlink" xfId="7931" builtinId="9" hidden="1"/>
    <cellStyle name="Followed Hyperlink" xfId="7923" builtinId="9" hidden="1"/>
    <cellStyle name="Followed Hyperlink" xfId="7938" builtinId="9" hidden="1"/>
    <cellStyle name="Followed Hyperlink" xfId="7930" builtinId="9" hidden="1"/>
    <cellStyle name="Followed Hyperlink" xfId="7922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7021" builtinId="9" hidden="1"/>
    <cellStyle name="Followed Hyperlink" xfId="7384" builtinId="9" hidden="1"/>
    <cellStyle name="Followed Hyperlink" xfId="7028" builtinId="9" hidden="1"/>
    <cellStyle name="Followed Hyperlink" xfId="7029" builtinId="9" hidden="1"/>
    <cellStyle name="Followed Hyperlink" xfId="7025" builtinId="9" hidden="1"/>
    <cellStyle name="Followed Hyperlink" xfId="7023" builtinId="9" hidden="1"/>
    <cellStyle name="Followed Hyperlink" xfId="7026" builtinId="9" hidden="1"/>
    <cellStyle name="Followed Hyperlink" xfId="7034" builtinId="9" hidden="1"/>
    <cellStyle name="Followed Hyperlink" xfId="7031" builtinId="9" hidden="1"/>
    <cellStyle name="Followed Hyperlink" xfId="7056" builtinId="9" hidden="1"/>
    <cellStyle name="Followed Hyperlink" xfId="7048" builtinId="9" hidden="1"/>
    <cellStyle name="Followed Hyperlink" xfId="7040" builtinId="9" hidden="1"/>
    <cellStyle name="Followed Hyperlink" xfId="7059" builtinId="9" hidden="1"/>
    <cellStyle name="Followed Hyperlink" xfId="7051" builtinId="9" hidden="1"/>
    <cellStyle name="Followed Hyperlink" xfId="7043" builtinId="9" hidden="1"/>
    <cellStyle name="Followed Hyperlink" xfId="7058" builtinId="9" hidden="1"/>
    <cellStyle name="Followed Hyperlink" xfId="7050" builtinId="9" hidden="1"/>
    <cellStyle name="Followed Hyperlink" xfId="7042" builtinId="9" hidden="1"/>
    <cellStyle name="Followed Hyperlink" xfId="7057" builtinId="9" hidden="1"/>
    <cellStyle name="Followed Hyperlink" xfId="7049" builtinId="9" hidden="1"/>
    <cellStyle name="Followed Hyperlink" xfId="7041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8" builtinId="9" hidden="1"/>
    <cellStyle name="Followed Hyperlink" xfId="8629" builtinId="9" hidden="1"/>
    <cellStyle name="Followed Hyperlink" xfId="8624" builtinId="9" hidden="1"/>
    <cellStyle name="Followed Hyperlink" xfId="8622" builtinId="9" hidden="1"/>
    <cellStyle name="Followed Hyperlink" xfId="8635" builtinId="9" hidden="1"/>
    <cellStyle name="Followed Hyperlink" xfId="8631" builtinId="9" hidden="1"/>
    <cellStyle name="Followed Hyperlink" xfId="8657" builtinId="9" hidden="1"/>
    <cellStyle name="Followed Hyperlink" xfId="8649" builtinId="9" hidden="1"/>
    <cellStyle name="Followed Hyperlink" xfId="8641" builtinId="9" hidden="1"/>
    <cellStyle name="Followed Hyperlink" xfId="8660" builtinId="9" hidden="1"/>
    <cellStyle name="Followed Hyperlink" xfId="8652" builtinId="9" hidden="1"/>
    <cellStyle name="Followed Hyperlink" xfId="8644" builtinId="9" hidden="1"/>
    <cellStyle name="Followed Hyperlink" xfId="8659" builtinId="9" hidden="1"/>
    <cellStyle name="Followed Hyperlink" xfId="8651" builtinId="9" hidden="1"/>
    <cellStyle name="Followed Hyperlink" xfId="8643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45" builtinId="9" hidden="1"/>
    <cellStyle name="Followed Hyperlink" xfId="8634" builtinId="9" hidden="1"/>
    <cellStyle name="Followed Hyperlink" xfId="8915" builtinId="9" hidden="1"/>
    <cellStyle name="Followed Hyperlink" xfId="8908" builtinId="9" hidden="1"/>
    <cellStyle name="Followed Hyperlink" xfId="8906" builtinId="9" hidden="1"/>
    <cellStyle name="Followed Hyperlink" xfId="8909" builtinId="9" hidden="1"/>
    <cellStyle name="Followed Hyperlink" xfId="8621" builtinId="9" hidden="1"/>
    <cellStyle name="Followed Hyperlink" xfId="8916" builtinId="9" hidden="1"/>
    <cellStyle name="Followed Hyperlink" xfId="8910" builtinId="9" hidden="1"/>
    <cellStyle name="Followed Hyperlink" xfId="8936" builtinId="9" hidden="1"/>
    <cellStyle name="Followed Hyperlink" xfId="8928" builtinId="9" hidden="1"/>
    <cellStyle name="Followed Hyperlink" xfId="8920" builtinId="9" hidden="1"/>
    <cellStyle name="Followed Hyperlink" xfId="8939" builtinId="9" hidden="1"/>
    <cellStyle name="Followed Hyperlink" xfId="8931" builtinId="9" hidden="1"/>
    <cellStyle name="Followed Hyperlink" xfId="8923" builtinId="9" hidden="1"/>
    <cellStyle name="Followed Hyperlink" xfId="8938" builtinId="9" hidden="1"/>
    <cellStyle name="Followed Hyperlink" xfId="8930" builtinId="9" hidden="1"/>
    <cellStyle name="Followed Hyperlink" xfId="8922" builtinId="9" hidden="1"/>
    <cellStyle name="Followed Hyperlink" xfId="8937" builtinId="9" hidden="1"/>
    <cellStyle name="Followed Hyperlink" xfId="8929" builtinId="9" hidden="1"/>
    <cellStyle name="Followed Hyperlink" xfId="8921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222" builtinId="9" hidden="1"/>
    <cellStyle name="Followed Hyperlink" xfId="8917" builtinId="9" hidden="1"/>
    <cellStyle name="Followed Hyperlink" xfId="9194" builtinId="9" hidden="1"/>
    <cellStyle name="Followed Hyperlink" xfId="9187" builtinId="9" hidden="1"/>
    <cellStyle name="Followed Hyperlink" xfId="9185" builtinId="9" hidden="1"/>
    <cellStyle name="Followed Hyperlink" xfId="9188" builtinId="9" hidden="1"/>
    <cellStyle name="Followed Hyperlink" xfId="8904" builtinId="9" hidden="1"/>
    <cellStyle name="Followed Hyperlink" xfId="9195" builtinId="9" hidden="1"/>
    <cellStyle name="Followed Hyperlink" xfId="9189" builtinId="9" hidden="1"/>
    <cellStyle name="Followed Hyperlink" xfId="9213" builtinId="9" hidden="1"/>
    <cellStyle name="Followed Hyperlink" xfId="9205" builtinId="9" hidden="1"/>
    <cellStyle name="Followed Hyperlink" xfId="9197" builtinId="9" hidden="1"/>
    <cellStyle name="Followed Hyperlink" xfId="9216" builtinId="9" hidden="1"/>
    <cellStyle name="Followed Hyperlink" xfId="9208" builtinId="9" hidden="1"/>
    <cellStyle name="Followed Hyperlink" xfId="9200" builtinId="9" hidden="1"/>
    <cellStyle name="Followed Hyperlink" xfId="9215" builtinId="9" hidden="1"/>
    <cellStyle name="Followed Hyperlink" xfId="9207" builtinId="9" hidden="1"/>
    <cellStyle name="Followed Hyperlink" xfId="9199" builtinId="9" hidden="1"/>
    <cellStyle name="Followed Hyperlink" xfId="9214" builtinId="9" hidden="1"/>
    <cellStyle name="Followed Hyperlink" xfId="9206" builtinId="9" hidden="1"/>
    <cellStyle name="Followed Hyperlink" xfId="9198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6819" builtinId="9" hidden="1"/>
    <cellStyle name="Followed Hyperlink" xfId="6841" builtinId="9" hidden="1"/>
    <cellStyle name="Followed Hyperlink" xfId="6817" builtinId="9" hidden="1"/>
    <cellStyle name="Followed Hyperlink" xfId="6785" builtinId="9" hidden="1"/>
    <cellStyle name="Followed Hyperlink" xfId="6786" builtinId="9" hidden="1"/>
    <cellStyle name="Followed Hyperlink" xfId="7015" builtinId="9" hidden="1"/>
    <cellStyle name="Followed Hyperlink" xfId="7011" builtinId="9" hidden="1"/>
    <cellStyle name="Followed Hyperlink" xfId="7007" builtinId="9" hidden="1"/>
    <cellStyle name="Followed Hyperlink" xfId="7003" builtinId="9" hidden="1"/>
    <cellStyle name="Followed Hyperlink" xfId="6999" builtinId="9" hidden="1"/>
    <cellStyle name="Followed Hyperlink" xfId="6997" builtinId="9" hidden="1"/>
    <cellStyle name="Followed Hyperlink" xfId="6993" builtinId="9" hidden="1"/>
    <cellStyle name="Followed Hyperlink" xfId="6989" builtinId="9" hidden="1"/>
    <cellStyle name="Followed Hyperlink" xfId="6985" builtinId="9" hidden="1"/>
    <cellStyle name="Followed Hyperlink" xfId="6981" builtinId="9" hidden="1"/>
    <cellStyle name="Followed Hyperlink" xfId="6839" builtinId="9" hidden="1"/>
    <cellStyle name="Followed Hyperlink" xfId="6975" builtinId="9" hidden="1"/>
    <cellStyle name="Followed Hyperlink" xfId="6971" builtinId="9" hidden="1"/>
    <cellStyle name="Followed Hyperlink" xfId="6967" builtinId="9" hidden="1"/>
    <cellStyle name="Followed Hyperlink" xfId="6963" builtinId="9" hidden="1"/>
    <cellStyle name="Followed Hyperlink" xfId="6959" builtinId="9" hidden="1"/>
    <cellStyle name="Followed Hyperlink" xfId="6957" builtinId="9" hidden="1"/>
    <cellStyle name="Followed Hyperlink" xfId="6953" builtinId="9" hidden="1"/>
    <cellStyle name="Followed Hyperlink" xfId="6949" builtinId="9" hidden="1"/>
    <cellStyle name="Followed Hyperlink" xfId="6945" builtinId="9" hidden="1"/>
    <cellStyle name="Followed Hyperlink" xfId="6941" builtinId="9" hidden="1"/>
    <cellStyle name="Followed Hyperlink" xfId="6832" builtinId="9" hidden="1"/>
    <cellStyle name="Followed Hyperlink" xfId="6935" builtinId="9" hidden="1"/>
    <cellStyle name="Followed Hyperlink" xfId="6931" builtinId="9" hidden="1"/>
    <cellStyle name="Followed Hyperlink" xfId="6927" builtinId="9" hidden="1"/>
    <cellStyle name="Followed Hyperlink" xfId="6923" builtinId="9" hidden="1"/>
    <cellStyle name="Followed Hyperlink" xfId="6919" builtinId="9" hidden="1"/>
    <cellStyle name="Followed Hyperlink" xfId="6917" builtinId="9" hidden="1"/>
    <cellStyle name="Followed Hyperlink" xfId="6913" builtinId="9" hidden="1"/>
    <cellStyle name="Followed Hyperlink" xfId="6909" builtinId="9" hidden="1"/>
    <cellStyle name="Followed Hyperlink" xfId="6905" builtinId="9" hidden="1"/>
    <cellStyle name="Followed Hyperlink" xfId="6901" builtinId="9" hidden="1"/>
    <cellStyle name="Followed Hyperlink" xfId="6821" builtinId="9" hidden="1"/>
    <cellStyle name="Followed Hyperlink" xfId="6895" builtinId="9" hidden="1"/>
    <cellStyle name="Followed Hyperlink" xfId="6891" builtinId="9" hidden="1"/>
    <cellStyle name="Followed Hyperlink" xfId="6887" builtinId="9" hidden="1"/>
    <cellStyle name="Followed Hyperlink" xfId="6883" builtinId="9" hidden="1"/>
    <cellStyle name="Followed Hyperlink" xfId="6879" builtinId="9" hidden="1"/>
    <cellStyle name="Followed Hyperlink" xfId="6877" builtinId="9" hidden="1"/>
    <cellStyle name="Followed Hyperlink" xfId="6872" builtinId="9" hidden="1"/>
    <cellStyle name="Followed Hyperlink" xfId="6868" builtinId="9" hidden="1"/>
    <cellStyle name="Followed Hyperlink" xfId="6864" builtinId="9" hidden="1"/>
    <cellStyle name="Followed Hyperlink" xfId="6860" builtinId="9" hidden="1"/>
    <cellStyle name="Followed Hyperlink" xfId="6837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30" builtinId="9" hidden="1"/>
    <cellStyle name="Followed Hyperlink" xfId="7063" builtinId="9" hidden="1"/>
    <cellStyle name="Followed Hyperlink" xfId="6823" builtinId="9" hidden="1"/>
    <cellStyle name="Followed Hyperlink" xfId="6781" builtinId="9" hidden="1"/>
    <cellStyle name="Followed Hyperlink" xfId="6779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827" builtinId="9" hidden="1"/>
    <cellStyle name="Followed Hyperlink" xfId="6996" builtinId="9" hidden="1"/>
    <cellStyle name="Followed Hyperlink" xfId="6992" builtinId="9" hidden="1"/>
    <cellStyle name="Followed Hyperlink" xfId="6988" builtinId="9" hidden="1"/>
    <cellStyle name="Followed Hyperlink" xfId="6984" builtinId="9" hidden="1"/>
    <cellStyle name="Followed Hyperlink" xfId="6980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843" builtinId="9" hidden="1"/>
    <cellStyle name="Followed Hyperlink" xfId="6956" builtinId="9" hidden="1"/>
    <cellStyle name="Followed Hyperlink" xfId="6952" builtinId="9" hidden="1"/>
    <cellStyle name="Followed Hyperlink" xfId="6948" builtinId="9" hidden="1"/>
    <cellStyle name="Followed Hyperlink" xfId="6944" builtinId="9" hidden="1"/>
    <cellStyle name="Followed Hyperlink" xfId="6940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836" builtinId="9" hidden="1"/>
    <cellStyle name="Followed Hyperlink" xfId="6916" builtinId="9" hidden="1"/>
    <cellStyle name="Followed Hyperlink" xfId="6912" builtinId="9" hidden="1"/>
    <cellStyle name="Followed Hyperlink" xfId="6908" builtinId="9" hidden="1"/>
    <cellStyle name="Followed Hyperlink" xfId="6904" builtinId="9" hidden="1"/>
    <cellStyle name="Followed Hyperlink" xfId="6900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25" builtinId="9" hidden="1"/>
    <cellStyle name="Followed Hyperlink" xfId="6876" builtinId="9" hidden="1"/>
    <cellStyle name="Followed Hyperlink" xfId="6871" builtinId="9" hidden="1"/>
    <cellStyle name="Followed Hyperlink" xfId="6867" builtinId="9" hidden="1"/>
    <cellStyle name="Followed Hyperlink" xfId="6863" builtinId="9" hidden="1"/>
    <cellStyle name="Followed Hyperlink" xfId="6859" builtinId="9" hidden="1"/>
    <cellStyle name="Followed Hyperlink" xfId="6857" builtinId="9" hidden="1"/>
    <cellStyle name="Followed Hyperlink" xfId="6853" builtinId="9" hidden="1"/>
    <cellStyle name="Followed Hyperlink" xfId="6849" builtinId="9" hidden="1"/>
    <cellStyle name="Followed Hyperlink" xfId="6845" builtinId="9" hidden="1"/>
    <cellStyle name="Followed Hyperlink" xfId="6834" builtinId="9" hidden="1"/>
    <cellStyle name="Followed Hyperlink" xfId="7020" builtinId="9" hidden="1"/>
    <cellStyle name="Followed Hyperlink" xfId="6791" builtinId="9" hidden="1"/>
    <cellStyle name="Followed Hyperlink" xfId="3782" builtinId="9" hidden="1"/>
    <cellStyle name="Followed Hyperlink" xfId="6874" builtinId="9" hidden="1"/>
    <cellStyle name="Followed Hyperlink" xfId="3797" builtinId="9" hidden="1"/>
    <cellStyle name="Followed Hyperlink" xfId="6788" builtinId="9" hidden="1"/>
    <cellStyle name="Followed Hyperlink" xfId="6813" builtinId="9" hidden="1"/>
    <cellStyle name="Followed Hyperlink" xfId="6805" builtinId="9" hidden="1"/>
    <cellStyle name="Followed Hyperlink" xfId="6797" builtinId="9" hidden="1"/>
    <cellStyle name="Followed Hyperlink" xfId="6816" builtinId="9" hidden="1"/>
    <cellStyle name="Followed Hyperlink" xfId="6808" builtinId="9" hidden="1"/>
    <cellStyle name="Followed Hyperlink" xfId="6800" builtinId="9" hidden="1"/>
    <cellStyle name="Followed Hyperlink" xfId="9754" builtinId="9" hidden="1"/>
    <cellStyle name="Followed Hyperlink" xfId="9752" builtinId="9" hidden="1"/>
    <cellStyle name="Followed Hyperlink" xfId="9750" builtinId="9" hidden="1"/>
    <cellStyle name="Followed Hyperlink" xfId="9748" builtinId="9" hidden="1"/>
    <cellStyle name="Followed Hyperlink" xfId="9746" builtinId="9" hidden="1"/>
    <cellStyle name="Followed Hyperlink" xfId="9744" builtinId="9" hidden="1"/>
    <cellStyle name="Followed Hyperlink" xfId="9753" builtinId="9" hidden="1"/>
    <cellStyle name="Followed Hyperlink" xfId="9751" builtinId="9" hidden="1"/>
    <cellStyle name="Followed Hyperlink" xfId="9749" builtinId="9" hidden="1"/>
    <cellStyle name="Followed Hyperlink" xfId="9747" builtinId="9" hidden="1"/>
    <cellStyle name="Followed Hyperlink" xfId="9745" builtinId="9" hidden="1"/>
    <cellStyle name="Followed Hyperlink" xfId="974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814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43" builtinId="9" hidden="1"/>
    <cellStyle name="Followed Hyperlink" xfId="10344" builtinId="9" hidden="1"/>
    <cellStyle name="Followed Hyperlink" xfId="10339" builtinId="9" hidden="1"/>
    <cellStyle name="Followed Hyperlink" xfId="10337" builtinId="9" hidden="1"/>
    <cellStyle name="Followed Hyperlink" xfId="10350" builtinId="9" hidden="1"/>
    <cellStyle name="Followed Hyperlink" xfId="10346" builtinId="9" hidden="1"/>
    <cellStyle name="Followed Hyperlink" xfId="10372" builtinId="9" hidden="1"/>
    <cellStyle name="Followed Hyperlink" xfId="10364" builtinId="9" hidden="1"/>
    <cellStyle name="Followed Hyperlink" xfId="10356" builtinId="9" hidden="1"/>
    <cellStyle name="Followed Hyperlink" xfId="10375" builtinId="9" hidden="1"/>
    <cellStyle name="Followed Hyperlink" xfId="10367" builtinId="9" hidden="1"/>
    <cellStyle name="Followed Hyperlink" xfId="10359" builtinId="9" hidden="1"/>
    <cellStyle name="Followed Hyperlink" xfId="10374" builtinId="9" hidden="1"/>
    <cellStyle name="Followed Hyperlink" xfId="10366" builtinId="9" hidden="1"/>
    <cellStyle name="Followed Hyperlink" xfId="10358" builtinId="9" hidden="1"/>
    <cellStyle name="Followed Hyperlink" xfId="10373" builtinId="9" hidden="1"/>
    <cellStyle name="Followed Hyperlink" xfId="10365" builtinId="9" hidden="1"/>
    <cellStyle name="Followed Hyperlink" xfId="10357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62" builtinId="9" hidden="1"/>
    <cellStyle name="Followed Hyperlink" xfId="10349" builtinId="9" hidden="1"/>
    <cellStyle name="Followed Hyperlink" xfId="10632" builtinId="9" hidden="1"/>
    <cellStyle name="Followed Hyperlink" xfId="10625" builtinId="9" hidden="1"/>
    <cellStyle name="Followed Hyperlink" xfId="10623" builtinId="9" hidden="1"/>
    <cellStyle name="Followed Hyperlink" xfId="10626" builtinId="9" hidden="1"/>
    <cellStyle name="Followed Hyperlink" xfId="10336" builtinId="9" hidden="1"/>
    <cellStyle name="Followed Hyperlink" xfId="10633" builtinId="9" hidden="1"/>
    <cellStyle name="Followed Hyperlink" xfId="10627" builtinId="9" hidden="1"/>
    <cellStyle name="Followed Hyperlink" xfId="10653" builtinId="9" hidden="1"/>
    <cellStyle name="Followed Hyperlink" xfId="10645" builtinId="9" hidden="1"/>
    <cellStyle name="Followed Hyperlink" xfId="10637" builtinId="9" hidden="1"/>
    <cellStyle name="Followed Hyperlink" xfId="10656" builtinId="9" hidden="1"/>
    <cellStyle name="Followed Hyperlink" xfId="10648" builtinId="9" hidden="1"/>
    <cellStyle name="Followed Hyperlink" xfId="10640" builtinId="9" hidden="1"/>
    <cellStyle name="Followed Hyperlink" xfId="10655" builtinId="9" hidden="1"/>
    <cellStyle name="Followed Hyperlink" xfId="10647" builtinId="9" hidden="1"/>
    <cellStyle name="Followed Hyperlink" xfId="10639" builtinId="9" hidden="1"/>
    <cellStyle name="Followed Hyperlink" xfId="10654" builtinId="9" hidden="1"/>
    <cellStyle name="Followed Hyperlink" xfId="10646" builtinId="9" hidden="1"/>
    <cellStyle name="Followed Hyperlink" xfId="10638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39" builtinId="9" hidden="1"/>
    <cellStyle name="Followed Hyperlink" xfId="10634" builtinId="9" hidden="1"/>
    <cellStyle name="Followed Hyperlink" xfId="10911" builtinId="9" hidden="1"/>
    <cellStyle name="Followed Hyperlink" xfId="10904" builtinId="9" hidden="1"/>
    <cellStyle name="Followed Hyperlink" xfId="10902" builtinId="9" hidden="1"/>
    <cellStyle name="Followed Hyperlink" xfId="10905" builtinId="9" hidden="1"/>
    <cellStyle name="Followed Hyperlink" xfId="10621" builtinId="9" hidden="1"/>
    <cellStyle name="Followed Hyperlink" xfId="10912" builtinId="9" hidden="1"/>
    <cellStyle name="Followed Hyperlink" xfId="10906" builtinId="9" hidden="1"/>
    <cellStyle name="Followed Hyperlink" xfId="10930" builtinId="9" hidden="1"/>
    <cellStyle name="Followed Hyperlink" xfId="10922" builtinId="9" hidden="1"/>
    <cellStyle name="Followed Hyperlink" xfId="10914" builtinId="9" hidden="1"/>
    <cellStyle name="Followed Hyperlink" xfId="10933" builtinId="9" hidden="1"/>
    <cellStyle name="Followed Hyperlink" xfId="10925" builtinId="9" hidden="1"/>
    <cellStyle name="Followed Hyperlink" xfId="10917" builtinId="9" hidden="1"/>
    <cellStyle name="Followed Hyperlink" xfId="10932" builtinId="9" hidden="1"/>
    <cellStyle name="Followed Hyperlink" xfId="10924" builtinId="9" hidden="1"/>
    <cellStyle name="Followed Hyperlink" xfId="10916" builtinId="9" hidden="1"/>
    <cellStyle name="Followed Hyperlink" xfId="10931" builtinId="9" hidden="1"/>
    <cellStyle name="Followed Hyperlink" xfId="10923" builtinId="9" hidden="1"/>
    <cellStyle name="Followed Hyperlink" xfId="10915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0014" builtinId="9" hidden="1"/>
    <cellStyle name="Followed Hyperlink" xfId="10377" builtinId="9" hidden="1"/>
    <cellStyle name="Followed Hyperlink" xfId="10021" builtinId="9" hidden="1"/>
    <cellStyle name="Followed Hyperlink" xfId="10022" builtinId="9" hidden="1"/>
    <cellStyle name="Followed Hyperlink" xfId="10018" builtinId="9" hidden="1"/>
    <cellStyle name="Followed Hyperlink" xfId="10016" builtinId="9" hidden="1"/>
    <cellStyle name="Followed Hyperlink" xfId="10019" builtinId="9" hidden="1"/>
    <cellStyle name="Followed Hyperlink" xfId="10027" builtinId="9" hidden="1"/>
    <cellStyle name="Followed Hyperlink" xfId="10024" builtinId="9" hidden="1"/>
    <cellStyle name="Followed Hyperlink" xfId="10049" builtinId="9" hidden="1"/>
    <cellStyle name="Followed Hyperlink" xfId="10041" builtinId="9" hidden="1"/>
    <cellStyle name="Followed Hyperlink" xfId="10033" builtinId="9" hidden="1"/>
    <cellStyle name="Followed Hyperlink" xfId="10052" builtinId="9" hidden="1"/>
    <cellStyle name="Followed Hyperlink" xfId="10044" builtinId="9" hidden="1"/>
    <cellStyle name="Followed Hyperlink" xfId="10036" builtinId="9" hidden="1"/>
    <cellStyle name="Followed Hyperlink" xfId="10051" builtinId="9" hidden="1"/>
    <cellStyle name="Followed Hyperlink" xfId="10043" builtinId="9" hidden="1"/>
    <cellStyle name="Followed Hyperlink" xfId="10035" builtinId="9" hidden="1"/>
    <cellStyle name="Followed Hyperlink" xfId="10050" builtinId="9" hidden="1"/>
    <cellStyle name="Followed Hyperlink" xfId="10042" builtinId="9" hidden="1"/>
    <cellStyle name="Followed Hyperlink" xfId="10034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21" builtinId="9" hidden="1"/>
    <cellStyle name="Followed Hyperlink" xfId="11622" builtinId="9" hidden="1"/>
    <cellStyle name="Followed Hyperlink" xfId="11617" builtinId="9" hidden="1"/>
    <cellStyle name="Followed Hyperlink" xfId="11615" builtinId="9" hidden="1"/>
    <cellStyle name="Followed Hyperlink" xfId="11628" builtinId="9" hidden="1"/>
    <cellStyle name="Followed Hyperlink" xfId="11624" builtinId="9" hidden="1"/>
    <cellStyle name="Followed Hyperlink" xfId="11650" builtinId="9" hidden="1"/>
    <cellStyle name="Followed Hyperlink" xfId="11642" builtinId="9" hidden="1"/>
    <cellStyle name="Followed Hyperlink" xfId="11634" builtinId="9" hidden="1"/>
    <cellStyle name="Followed Hyperlink" xfId="11653" builtinId="9" hidden="1"/>
    <cellStyle name="Followed Hyperlink" xfId="11645" builtinId="9" hidden="1"/>
    <cellStyle name="Followed Hyperlink" xfId="11637" builtinId="9" hidden="1"/>
    <cellStyle name="Followed Hyperlink" xfId="11652" builtinId="9" hidden="1"/>
    <cellStyle name="Followed Hyperlink" xfId="11644" builtinId="9" hidden="1"/>
    <cellStyle name="Followed Hyperlink" xfId="11636" builtinId="9" hidden="1"/>
    <cellStyle name="Followed Hyperlink" xfId="11651" builtinId="9" hidden="1"/>
    <cellStyle name="Followed Hyperlink" xfId="11643" builtinId="9" hidden="1"/>
    <cellStyle name="Followed Hyperlink" xfId="11635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938" builtinId="9" hidden="1"/>
    <cellStyle name="Followed Hyperlink" xfId="11627" builtinId="9" hidden="1"/>
    <cellStyle name="Followed Hyperlink" xfId="11908" builtinId="9" hidden="1"/>
    <cellStyle name="Followed Hyperlink" xfId="11901" builtinId="9" hidden="1"/>
    <cellStyle name="Followed Hyperlink" xfId="11899" builtinId="9" hidden="1"/>
    <cellStyle name="Followed Hyperlink" xfId="11902" builtinId="9" hidden="1"/>
    <cellStyle name="Followed Hyperlink" xfId="11614" builtinId="9" hidden="1"/>
    <cellStyle name="Followed Hyperlink" xfId="11909" builtinId="9" hidden="1"/>
    <cellStyle name="Followed Hyperlink" xfId="11903" builtinId="9" hidden="1"/>
    <cellStyle name="Followed Hyperlink" xfId="11929" builtinId="9" hidden="1"/>
    <cellStyle name="Followed Hyperlink" xfId="11921" builtinId="9" hidden="1"/>
    <cellStyle name="Followed Hyperlink" xfId="11913" builtinId="9" hidden="1"/>
    <cellStyle name="Followed Hyperlink" xfId="11932" builtinId="9" hidden="1"/>
    <cellStyle name="Followed Hyperlink" xfId="11924" builtinId="9" hidden="1"/>
    <cellStyle name="Followed Hyperlink" xfId="11916" builtinId="9" hidden="1"/>
    <cellStyle name="Followed Hyperlink" xfId="11931" builtinId="9" hidden="1"/>
    <cellStyle name="Followed Hyperlink" xfId="11923" builtinId="9" hidden="1"/>
    <cellStyle name="Followed Hyperlink" xfId="11915" builtinId="9" hidden="1"/>
    <cellStyle name="Followed Hyperlink" xfId="11930" builtinId="9" hidden="1"/>
    <cellStyle name="Followed Hyperlink" xfId="11922" builtinId="9" hidden="1"/>
    <cellStyle name="Followed Hyperlink" xfId="11914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15" builtinId="9" hidden="1"/>
    <cellStyle name="Followed Hyperlink" xfId="11910" builtinId="9" hidden="1"/>
    <cellStyle name="Followed Hyperlink" xfId="12187" builtinId="9" hidden="1"/>
    <cellStyle name="Followed Hyperlink" xfId="12180" builtinId="9" hidden="1"/>
    <cellStyle name="Followed Hyperlink" xfId="12178" builtinId="9" hidden="1"/>
    <cellStyle name="Followed Hyperlink" xfId="12181" builtinId="9" hidden="1"/>
    <cellStyle name="Followed Hyperlink" xfId="11897" builtinId="9" hidden="1"/>
    <cellStyle name="Followed Hyperlink" xfId="12188" builtinId="9" hidden="1"/>
    <cellStyle name="Followed Hyperlink" xfId="12182" builtinId="9" hidden="1"/>
    <cellStyle name="Followed Hyperlink" xfId="12206" builtinId="9" hidden="1"/>
    <cellStyle name="Followed Hyperlink" xfId="12198" builtinId="9" hidden="1"/>
    <cellStyle name="Followed Hyperlink" xfId="12190" builtinId="9" hidden="1"/>
    <cellStyle name="Followed Hyperlink" xfId="12209" builtinId="9" hidden="1"/>
    <cellStyle name="Followed Hyperlink" xfId="12201" builtinId="9" hidden="1"/>
    <cellStyle name="Followed Hyperlink" xfId="12193" builtinId="9" hidden="1"/>
    <cellStyle name="Followed Hyperlink" xfId="12208" builtinId="9" hidden="1"/>
    <cellStyle name="Followed Hyperlink" xfId="12200" builtinId="9" hidden="1"/>
    <cellStyle name="Followed Hyperlink" xfId="12192" builtinId="9" hidden="1"/>
    <cellStyle name="Followed Hyperlink" xfId="12207" builtinId="9" hidden="1"/>
    <cellStyle name="Followed Hyperlink" xfId="12199" builtinId="9" hidden="1"/>
    <cellStyle name="Followed Hyperlink" xfId="12191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5" builtinId="9" hidden="1"/>
    <cellStyle name="Followed Hyperlink" xfId="12454" builtinId="9" hidden="1"/>
    <cellStyle name="Followed Hyperlink" xfId="10053" builtinId="9" hidden="1"/>
    <cellStyle name="Followed Hyperlink" xfId="6792" builtinId="9" hidden="1"/>
    <cellStyle name="Followed Hyperlink" xfId="9784" builtinId="9" hidden="1"/>
    <cellStyle name="Followed Hyperlink" xfId="10010" builtinId="9" hidden="1"/>
    <cellStyle name="Followed Hyperlink" xfId="10006" builtinId="9" hidden="1"/>
    <cellStyle name="Followed Hyperlink" xfId="10002" builtinId="9" hidden="1"/>
    <cellStyle name="Followed Hyperlink" xfId="9998" builtinId="9" hidden="1"/>
    <cellStyle name="Followed Hyperlink" xfId="9994" builtinId="9" hidden="1"/>
    <cellStyle name="Followed Hyperlink" xfId="9825" builtinId="9" hidden="1"/>
    <cellStyle name="Followed Hyperlink" xfId="9988" builtinId="9" hidden="1"/>
    <cellStyle name="Followed Hyperlink" xfId="9984" builtinId="9" hidden="1"/>
    <cellStyle name="Followed Hyperlink" xfId="9980" builtinId="9" hidden="1"/>
    <cellStyle name="Followed Hyperlink" xfId="9976" builtinId="9" hidden="1"/>
    <cellStyle name="Followed Hyperlink" xfId="9972" builtinId="9" hidden="1"/>
    <cellStyle name="Followed Hyperlink" xfId="9970" builtinId="9" hidden="1"/>
    <cellStyle name="Followed Hyperlink" xfId="9966" builtinId="9" hidden="1"/>
    <cellStyle name="Followed Hyperlink" xfId="9962" builtinId="9" hidden="1"/>
    <cellStyle name="Followed Hyperlink" xfId="9958" builtinId="9" hidden="1"/>
    <cellStyle name="Followed Hyperlink" xfId="9954" builtinId="9" hidden="1"/>
    <cellStyle name="Followed Hyperlink" xfId="9818" builtinId="9" hidden="1"/>
    <cellStyle name="Followed Hyperlink" xfId="9948" builtinId="9" hidden="1"/>
    <cellStyle name="Followed Hyperlink" xfId="9944" builtinId="9" hidden="1"/>
    <cellStyle name="Followed Hyperlink" xfId="9940" builtinId="9" hidden="1"/>
    <cellStyle name="Followed Hyperlink" xfId="9936" builtinId="9" hidden="1"/>
    <cellStyle name="Followed Hyperlink" xfId="9932" builtinId="9" hidden="1"/>
    <cellStyle name="Followed Hyperlink" xfId="9930" builtinId="9" hidden="1"/>
    <cellStyle name="Followed Hyperlink" xfId="9926" builtinId="9" hidden="1"/>
    <cellStyle name="Followed Hyperlink" xfId="9922" builtinId="9" hidden="1"/>
    <cellStyle name="Followed Hyperlink" xfId="9918" builtinId="9" hidden="1"/>
    <cellStyle name="Followed Hyperlink" xfId="9914" builtinId="9" hidden="1"/>
    <cellStyle name="Followed Hyperlink" xfId="9834" builtinId="9" hidden="1"/>
    <cellStyle name="Followed Hyperlink" xfId="9905" builtinId="9" hidden="1"/>
    <cellStyle name="Followed Hyperlink" xfId="9901" builtinId="9" hidden="1"/>
    <cellStyle name="Followed Hyperlink" xfId="9897" builtinId="9" hidden="1"/>
    <cellStyle name="Followed Hyperlink" xfId="9893" builtinId="9" hidden="1"/>
    <cellStyle name="Followed Hyperlink" xfId="9891" builtinId="9" hidden="1"/>
    <cellStyle name="Followed Hyperlink" xfId="9887" builtinId="9" hidden="1"/>
    <cellStyle name="Followed Hyperlink" xfId="9883" builtinId="9" hidden="1"/>
    <cellStyle name="Followed Hyperlink" xfId="9879" builtinId="9" hidden="1"/>
    <cellStyle name="Followed Hyperlink" xfId="9875" builtinId="9" hidden="1"/>
    <cellStyle name="Followed Hyperlink" xfId="9823" builtinId="9" hidden="1"/>
    <cellStyle name="Followed Hyperlink" xfId="9869" builtinId="9" hidden="1"/>
    <cellStyle name="Followed Hyperlink" xfId="9864" builtinId="9" hidden="1"/>
    <cellStyle name="Followed Hyperlink" xfId="9860" builtinId="9" hidden="1"/>
    <cellStyle name="Followed Hyperlink" xfId="9856" builtinId="9" hidden="1"/>
    <cellStyle name="Followed Hyperlink" xfId="9852" builtinId="9" hidden="1"/>
    <cellStyle name="Followed Hyperlink" xfId="9850" builtinId="9" hidden="1"/>
    <cellStyle name="Followed Hyperlink" xfId="9846" builtinId="9" hidden="1"/>
    <cellStyle name="Followed Hyperlink" xfId="9842" builtinId="9" hidden="1"/>
    <cellStyle name="Followed Hyperlink" xfId="9816" builtinId="9" hidden="1"/>
    <cellStyle name="Followed Hyperlink" xfId="9832" builtinId="9" hidden="1"/>
    <cellStyle name="Followed Hyperlink" xfId="10012" builtinId="9" hidden="1"/>
    <cellStyle name="Followed Hyperlink" xfId="9777" builtinId="9" hidden="1"/>
    <cellStyle name="Followed Hyperlink" xfId="9775" builtinId="9" hidden="1"/>
    <cellStyle name="Followed Hyperlink" xfId="9778" builtinId="9" hidden="1"/>
    <cellStyle name="Followed Hyperlink" xfId="10009" builtinId="9" hidden="1"/>
    <cellStyle name="Followed Hyperlink" xfId="10005" builtinId="9" hidden="1"/>
    <cellStyle name="Followed Hyperlink" xfId="10001" builtinId="9" hidden="1"/>
    <cellStyle name="Followed Hyperlink" xfId="9997" builtinId="9" hidden="1"/>
    <cellStyle name="Followed Hyperlink" xfId="9993" builtinId="9" hidden="1"/>
    <cellStyle name="Followed Hyperlink" xfId="9991" builtinId="9" hidden="1"/>
    <cellStyle name="Followed Hyperlink" xfId="9987" builtinId="9" hidden="1"/>
    <cellStyle name="Followed Hyperlink" xfId="9983" builtinId="9" hidden="1"/>
    <cellStyle name="Followed Hyperlink" xfId="9979" builtinId="9" hidden="1"/>
    <cellStyle name="Followed Hyperlink" xfId="9975" builtinId="9" hidden="1"/>
    <cellStyle name="Followed Hyperlink" xfId="9829" builtinId="9" hidden="1"/>
    <cellStyle name="Followed Hyperlink" xfId="9969" builtinId="9" hidden="1"/>
    <cellStyle name="Followed Hyperlink" xfId="9965" builtinId="9" hidden="1"/>
    <cellStyle name="Followed Hyperlink" xfId="9961" builtinId="9" hidden="1"/>
    <cellStyle name="Followed Hyperlink" xfId="9957" builtinId="9" hidden="1"/>
    <cellStyle name="Followed Hyperlink" xfId="9953" builtinId="9" hidden="1"/>
    <cellStyle name="Followed Hyperlink" xfId="9951" builtinId="9" hidden="1"/>
    <cellStyle name="Followed Hyperlink" xfId="9947" builtinId="9" hidden="1"/>
    <cellStyle name="Followed Hyperlink" xfId="9943" builtinId="9" hidden="1"/>
    <cellStyle name="Followed Hyperlink" xfId="9939" builtinId="9" hidden="1"/>
    <cellStyle name="Followed Hyperlink" xfId="9935" builtinId="9" hidden="1"/>
    <cellStyle name="Followed Hyperlink" xfId="9822" builtinId="9" hidden="1"/>
    <cellStyle name="Followed Hyperlink" xfId="9929" builtinId="9" hidden="1"/>
    <cellStyle name="Followed Hyperlink" xfId="9925" builtinId="9" hidden="1"/>
    <cellStyle name="Followed Hyperlink" xfId="9921" builtinId="9" hidden="1"/>
    <cellStyle name="Followed Hyperlink" xfId="9917" builtinId="9" hidden="1"/>
    <cellStyle name="Followed Hyperlink" xfId="9913" builtinId="9" hidden="1"/>
    <cellStyle name="Followed Hyperlink" xfId="9911" builtinId="9" hidden="1"/>
    <cellStyle name="Followed Hyperlink" xfId="9908" builtinId="9" hidden="1"/>
    <cellStyle name="Followed Hyperlink" xfId="9904" builtinId="9" hidden="1"/>
    <cellStyle name="Followed Hyperlink" xfId="9900" builtinId="9" hidden="1"/>
    <cellStyle name="Followed Hyperlink" xfId="9896" builtinId="9" hidden="1"/>
    <cellStyle name="Followed Hyperlink" xfId="9838" builtinId="9" hidden="1"/>
    <cellStyle name="Followed Hyperlink" xfId="9890" builtinId="9" hidden="1"/>
    <cellStyle name="Followed Hyperlink" xfId="9886" builtinId="9" hidden="1"/>
    <cellStyle name="Followed Hyperlink" xfId="9882" builtinId="9" hidden="1"/>
    <cellStyle name="Followed Hyperlink" xfId="9878" builtinId="9" hidden="1"/>
    <cellStyle name="Followed Hyperlink" xfId="9874" builtinId="9" hidden="1"/>
    <cellStyle name="Followed Hyperlink" xfId="9872" builtinId="9" hidden="1"/>
    <cellStyle name="Followed Hyperlink" xfId="9867" builtinId="9" hidden="1"/>
    <cellStyle name="Followed Hyperlink" xfId="9863" builtinId="9" hidden="1"/>
    <cellStyle name="Followed Hyperlink" xfId="9859" builtinId="9" hidden="1"/>
    <cellStyle name="Followed Hyperlink" xfId="9855" builtinId="9" hidden="1"/>
    <cellStyle name="Followed Hyperlink" xfId="9827" builtinId="9" hidden="1"/>
    <cellStyle name="Followed Hyperlink" xfId="9849" builtinId="9" hidden="1"/>
    <cellStyle name="Followed Hyperlink" xfId="9845" builtinId="9" hidden="1"/>
    <cellStyle name="Followed Hyperlink" xfId="9841" builtinId="9" hidden="1"/>
    <cellStyle name="Followed Hyperlink" xfId="9820" builtinId="9" hidden="1"/>
    <cellStyle name="Followed Hyperlink" xfId="10057" builtinId="9" hidden="1"/>
    <cellStyle name="Followed Hyperlink" xfId="9836" builtinId="9" hidden="1"/>
    <cellStyle name="Followed Hyperlink" xfId="10055" builtinId="9" hidden="1"/>
    <cellStyle name="Followed Hyperlink" xfId="11187" builtinId="9" hidden="1"/>
    <cellStyle name="Followed Hyperlink" xfId="10054" builtinId="9" hidden="1"/>
    <cellStyle name="Followed Hyperlink" xfId="9785" builtinId="9" hidden="1"/>
    <cellStyle name="Followed Hyperlink" xfId="9779" builtinId="9" hidden="1"/>
    <cellStyle name="Followed Hyperlink" xfId="9803" builtinId="9" hidden="1"/>
    <cellStyle name="Followed Hyperlink" xfId="9795" builtinId="9" hidden="1"/>
    <cellStyle name="Followed Hyperlink" xfId="9787" builtinId="9" hidden="1"/>
    <cellStyle name="Followed Hyperlink" xfId="9806" builtinId="9" hidden="1"/>
    <cellStyle name="Followed Hyperlink" xfId="9798" builtinId="9" hidden="1"/>
    <cellStyle name="Followed Hyperlink" xfId="9790" builtinId="9" hidden="1"/>
    <cellStyle name="Followed Hyperlink" xfId="9809" builtinId="9" hidden="1"/>
    <cellStyle name="Followed Hyperlink" xfId="9805" builtinId="9" hidden="1"/>
    <cellStyle name="Followed Hyperlink" xfId="9801" builtinId="9" hidden="1"/>
    <cellStyle name="Followed Hyperlink" xfId="9797" builtinId="9" hidden="1"/>
    <cellStyle name="Followed Hyperlink" xfId="9793" builtinId="9" hidden="1"/>
    <cellStyle name="Followed Hyperlink" xfId="9789" builtinId="9" hidden="1"/>
    <cellStyle name="Followed Hyperlink" xfId="9808" builtinId="9" hidden="1"/>
    <cellStyle name="Followed Hyperlink" xfId="9804" builtinId="9" hidden="1"/>
    <cellStyle name="Followed Hyperlink" xfId="9800" builtinId="9" hidden="1"/>
    <cellStyle name="Followed Hyperlink" xfId="9796" builtinId="9" hidden="1"/>
    <cellStyle name="Followed Hyperlink" xfId="9792" builtinId="9" hidden="1"/>
    <cellStyle name="Followed Hyperlink" xfId="9788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 10" xfId="626"/>
    <cellStyle name="Followed Hyperlink 100" xfId="804"/>
    <cellStyle name="Followed Hyperlink 101" xfId="848"/>
    <cellStyle name="Followed Hyperlink 11" xfId="618"/>
    <cellStyle name="Followed Hyperlink 12" xfId="610"/>
    <cellStyle name="Followed Hyperlink 13" xfId="629"/>
    <cellStyle name="Followed Hyperlink 14" xfId="631"/>
    <cellStyle name="Followed Hyperlink 15" xfId="633"/>
    <cellStyle name="Followed Hyperlink 16" xfId="635"/>
    <cellStyle name="Followed Hyperlink 17" xfId="637"/>
    <cellStyle name="Followed Hyperlink 18" xfId="639"/>
    <cellStyle name="Followed Hyperlink 19" xfId="641"/>
    <cellStyle name="Followed Hyperlink 2" xfId="617"/>
    <cellStyle name="Followed Hyperlink 20" xfId="643"/>
    <cellStyle name="Followed Hyperlink 21" xfId="645"/>
    <cellStyle name="Followed Hyperlink 22" xfId="647"/>
    <cellStyle name="Followed Hyperlink 23" xfId="649"/>
    <cellStyle name="Followed Hyperlink 24" xfId="651"/>
    <cellStyle name="Followed Hyperlink 25" xfId="653"/>
    <cellStyle name="Followed Hyperlink 26" xfId="655"/>
    <cellStyle name="Followed Hyperlink 27" xfId="657"/>
    <cellStyle name="Followed Hyperlink 28" xfId="660"/>
    <cellStyle name="Followed Hyperlink 29" xfId="662"/>
    <cellStyle name="Followed Hyperlink 3" xfId="609"/>
    <cellStyle name="Followed Hyperlink 30" xfId="664"/>
    <cellStyle name="Followed Hyperlink 31" xfId="666"/>
    <cellStyle name="Followed Hyperlink 32" xfId="668"/>
    <cellStyle name="Followed Hyperlink 33" xfId="670"/>
    <cellStyle name="Followed Hyperlink 34" xfId="672"/>
    <cellStyle name="Followed Hyperlink 35" xfId="674"/>
    <cellStyle name="Followed Hyperlink 36" xfId="676"/>
    <cellStyle name="Followed Hyperlink 37" xfId="678"/>
    <cellStyle name="Followed Hyperlink 38" xfId="680"/>
    <cellStyle name="Followed Hyperlink 39" xfId="682"/>
    <cellStyle name="Followed Hyperlink 4" xfId="628"/>
    <cellStyle name="Followed Hyperlink 40" xfId="684"/>
    <cellStyle name="Followed Hyperlink 41" xfId="686"/>
    <cellStyle name="Followed Hyperlink 42" xfId="688"/>
    <cellStyle name="Followed Hyperlink 43" xfId="690"/>
    <cellStyle name="Followed Hyperlink 44" xfId="692"/>
    <cellStyle name="Followed Hyperlink 45" xfId="694"/>
    <cellStyle name="Followed Hyperlink 46" xfId="696"/>
    <cellStyle name="Followed Hyperlink 47" xfId="698"/>
    <cellStyle name="Followed Hyperlink 48" xfId="700"/>
    <cellStyle name="Followed Hyperlink 49" xfId="702"/>
    <cellStyle name="Followed Hyperlink 5" xfId="620"/>
    <cellStyle name="Followed Hyperlink 50" xfId="704"/>
    <cellStyle name="Followed Hyperlink 51" xfId="706"/>
    <cellStyle name="Followed Hyperlink 52" xfId="708"/>
    <cellStyle name="Followed Hyperlink 53" xfId="710"/>
    <cellStyle name="Followed Hyperlink 54" xfId="712"/>
    <cellStyle name="Followed Hyperlink 55" xfId="714"/>
    <cellStyle name="Followed Hyperlink 56" xfId="716"/>
    <cellStyle name="Followed Hyperlink 57" xfId="718"/>
    <cellStyle name="Followed Hyperlink 58" xfId="720"/>
    <cellStyle name="Followed Hyperlink 59" xfId="722"/>
    <cellStyle name="Followed Hyperlink 6" xfId="612"/>
    <cellStyle name="Followed Hyperlink 60" xfId="724"/>
    <cellStyle name="Followed Hyperlink 61" xfId="726"/>
    <cellStyle name="Followed Hyperlink 62" xfId="728"/>
    <cellStyle name="Followed Hyperlink 63" xfId="730"/>
    <cellStyle name="Followed Hyperlink 64" xfId="732"/>
    <cellStyle name="Followed Hyperlink 65" xfId="734"/>
    <cellStyle name="Followed Hyperlink 66" xfId="736"/>
    <cellStyle name="Followed Hyperlink 67" xfId="738"/>
    <cellStyle name="Followed Hyperlink 68" xfId="740"/>
    <cellStyle name="Followed Hyperlink 69" xfId="742"/>
    <cellStyle name="Followed Hyperlink 7" xfId="627"/>
    <cellStyle name="Followed Hyperlink 70" xfId="744"/>
    <cellStyle name="Followed Hyperlink 71" xfId="746"/>
    <cellStyle name="Followed Hyperlink 72" xfId="748"/>
    <cellStyle name="Followed Hyperlink 73" xfId="750"/>
    <cellStyle name="Followed Hyperlink 74" xfId="752"/>
    <cellStyle name="Followed Hyperlink 75" xfId="754"/>
    <cellStyle name="Followed Hyperlink 76" xfId="756"/>
    <cellStyle name="Followed Hyperlink 77" xfId="758"/>
    <cellStyle name="Followed Hyperlink 78" xfId="760"/>
    <cellStyle name="Followed Hyperlink 79" xfId="762"/>
    <cellStyle name="Followed Hyperlink 8" xfId="619"/>
    <cellStyle name="Followed Hyperlink 80" xfId="764"/>
    <cellStyle name="Followed Hyperlink 81" xfId="766"/>
    <cellStyle name="Followed Hyperlink 82" xfId="768"/>
    <cellStyle name="Followed Hyperlink 83" xfId="770"/>
    <cellStyle name="Followed Hyperlink 84" xfId="772"/>
    <cellStyle name="Followed Hyperlink 85" xfId="774"/>
    <cellStyle name="Followed Hyperlink 86" xfId="776"/>
    <cellStyle name="Followed Hyperlink 87" xfId="778"/>
    <cellStyle name="Followed Hyperlink 88" xfId="780"/>
    <cellStyle name="Followed Hyperlink 89" xfId="782"/>
    <cellStyle name="Followed Hyperlink 9" xfId="611"/>
    <cellStyle name="Followed Hyperlink 90" xfId="784"/>
    <cellStyle name="Followed Hyperlink 91" xfId="786"/>
    <cellStyle name="Followed Hyperlink 92" xfId="788"/>
    <cellStyle name="Followed Hyperlink 93" xfId="790"/>
    <cellStyle name="Followed Hyperlink 94" xfId="792"/>
    <cellStyle name="Followed Hyperlink 95" xfId="794"/>
    <cellStyle name="Followed Hyperlink 96" xfId="796"/>
    <cellStyle name="Followed Hyperlink 97" xfId="798"/>
    <cellStyle name="Followed Hyperlink 98" xfId="800"/>
    <cellStyle name="Followed Hyperlink 99" xfId="802"/>
    <cellStyle name="Good" xfId="96" builtinId="26" customBuiltin="1"/>
    <cellStyle name="Heading 1" xfId="92" builtinId="16" customBuiltin="1"/>
    <cellStyle name="Heading 2" xfId="93" builtinId="17" customBuiltin="1"/>
    <cellStyle name="Heading 3" xfId="94" builtinId="18" customBuiltin="1"/>
    <cellStyle name="Heading 4" xfId="95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602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36" builtinId="8" hidden="1"/>
    <cellStyle name="Hyperlink" xfId="1138" builtinId="8" hidden="1"/>
    <cellStyle name="Hyperlink" xfId="1131" builtinId="8" hidden="1"/>
    <cellStyle name="Hyperlink" xfId="1129" builtinId="8" hidden="1"/>
    <cellStyle name="Hyperlink" xfId="1132" builtinId="8" hidden="1"/>
    <cellStyle name="Hyperlink" xfId="1139" builtinId="8" hidden="1"/>
    <cellStyle name="Hyperlink" xfId="1133" builtinId="8" hidden="1"/>
    <cellStyle name="Hyperlink" xfId="1159" builtinId="8" hidden="1"/>
    <cellStyle name="Hyperlink" xfId="1151" builtinId="8" hidden="1"/>
    <cellStyle name="Hyperlink" xfId="1143" builtinId="8" hidden="1"/>
    <cellStyle name="Hyperlink" xfId="1162" builtinId="8" hidden="1"/>
    <cellStyle name="Hyperlink" xfId="1154" builtinId="8" hidden="1"/>
    <cellStyle name="Hyperlink" xfId="1146" builtinId="8" hidden="1"/>
    <cellStyle name="Hyperlink" xfId="1161" builtinId="8" hidden="1"/>
    <cellStyle name="Hyperlink" xfId="1153" builtinId="8" hidden="1"/>
    <cellStyle name="Hyperlink" xfId="1145" builtinId="8" hidden="1"/>
    <cellStyle name="Hyperlink" xfId="1160" builtinId="8" hidden="1"/>
    <cellStyle name="Hyperlink" xfId="1152" builtinId="8" hidden="1"/>
    <cellStyle name="Hyperlink" xfId="1144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21" builtinId="8" hidden="1"/>
    <cellStyle name="Hyperlink" xfId="1452" builtinId="8" hidden="1"/>
    <cellStyle name="Hyperlink" xfId="1419" builtinId="8" hidden="1"/>
    <cellStyle name="Hyperlink" xfId="1420" builtinId="8" hidden="1"/>
    <cellStyle name="Hyperlink" xfId="1415" builtinId="8" hidden="1"/>
    <cellStyle name="Hyperlink" xfId="1413" builtinId="8" hidden="1"/>
    <cellStyle name="Hyperlink" xfId="1426" builtinId="8" hidden="1"/>
    <cellStyle name="Hyperlink" xfId="1142" builtinId="8" hidden="1"/>
    <cellStyle name="Hyperlink" xfId="1422" builtinId="8" hidden="1"/>
    <cellStyle name="Hyperlink" xfId="1448" builtinId="8" hidden="1"/>
    <cellStyle name="Hyperlink" xfId="1440" builtinId="8" hidden="1"/>
    <cellStyle name="Hyperlink" xfId="1432" builtinId="8" hidden="1"/>
    <cellStyle name="Hyperlink" xfId="1451" builtinId="8" hidden="1"/>
    <cellStyle name="Hyperlink" xfId="1443" builtinId="8" hidden="1"/>
    <cellStyle name="Hyperlink" xfId="1435" builtinId="8" hidden="1"/>
    <cellStyle name="Hyperlink" xfId="1450" builtinId="8" hidden="1"/>
    <cellStyle name="Hyperlink" xfId="1442" builtinId="8" hidden="1"/>
    <cellStyle name="Hyperlink" xfId="1434" builtinId="8" hidden="1"/>
    <cellStyle name="Hyperlink" xfId="1449" builtinId="8" hidden="1"/>
    <cellStyle name="Hyperlink" xfId="1441" builtinId="8" hidden="1"/>
    <cellStyle name="Hyperlink" xfId="1433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00" builtinId="8" hidden="1"/>
    <cellStyle name="Hyperlink" xfId="1729" builtinId="8" hidden="1"/>
    <cellStyle name="Hyperlink" xfId="1698" builtinId="8" hidden="1"/>
    <cellStyle name="Hyperlink" xfId="1699" builtinId="8" hidden="1"/>
    <cellStyle name="Hyperlink" xfId="1694" builtinId="8" hidden="1"/>
    <cellStyle name="Hyperlink" xfId="1692" builtinId="8" hidden="1"/>
    <cellStyle name="Hyperlink" xfId="1704" builtinId="8" hidden="1"/>
    <cellStyle name="Hyperlink" xfId="1427" builtinId="8" hidden="1"/>
    <cellStyle name="Hyperlink" xfId="1701" builtinId="8" hidden="1"/>
    <cellStyle name="Hyperlink" xfId="1725" builtinId="8" hidden="1"/>
    <cellStyle name="Hyperlink" xfId="1717" builtinId="8" hidden="1"/>
    <cellStyle name="Hyperlink" xfId="1709" builtinId="8" hidden="1"/>
    <cellStyle name="Hyperlink" xfId="1728" builtinId="8" hidden="1"/>
    <cellStyle name="Hyperlink" xfId="1720" builtinId="8" hidden="1"/>
    <cellStyle name="Hyperlink" xfId="1712" builtinId="8" hidden="1"/>
    <cellStyle name="Hyperlink" xfId="1727" builtinId="8" hidden="1"/>
    <cellStyle name="Hyperlink" xfId="1719" builtinId="8" hidden="1"/>
    <cellStyle name="Hyperlink" xfId="1711" builtinId="8" hidden="1"/>
    <cellStyle name="Hyperlink" xfId="1726" builtinId="8" hidden="1"/>
    <cellStyle name="Hyperlink" xfId="1718" builtinId="8" hidden="1"/>
    <cellStyle name="Hyperlink" xfId="1710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819" builtinId="8" hidden="1"/>
    <cellStyle name="Hyperlink" xfId="814" builtinId="8" hidden="1"/>
    <cellStyle name="Hyperlink" xfId="1167" builtinId="8" hidden="1"/>
    <cellStyle name="Hyperlink" xfId="816" builtinId="8" hidden="1"/>
    <cellStyle name="Hyperlink" xfId="849" builtinId="8" hidden="1"/>
    <cellStyle name="Hyperlink" xfId="808" builtinId="8" hidden="1"/>
    <cellStyle name="Hyperlink" xfId="806" builtinId="8" hidden="1"/>
    <cellStyle name="Hyperlink" xfId="850" builtinId="8" hidden="1"/>
    <cellStyle name="Hyperlink" xfId="817" builtinId="8" hidden="1"/>
    <cellStyle name="Hyperlink" xfId="811" builtinId="8" hidden="1"/>
    <cellStyle name="Hyperlink" xfId="836" builtinId="8" hidden="1"/>
    <cellStyle name="Hyperlink" xfId="828" builtinId="8" hidden="1"/>
    <cellStyle name="Hyperlink" xfId="820" builtinId="8" hidden="1"/>
    <cellStyle name="Hyperlink" xfId="839" builtinId="8" hidden="1"/>
    <cellStyle name="Hyperlink" xfId="831" builtinId="8" hidden="1"/>
    <cellStyle name="Hyperlink" xfId="823" builtinId="8" hidden="1"/>
    <cellStyle name="Hyperlink" xfId="838" builtinId="8" hidden="1"/>
    <cellStyle name="Hyperlink" xfId="830" builtinId="8" hidden="1"/>
    <cellStyle name="Hyperlink" xfId="822" builtinId="8" hidden="1"/>
    <cellStyle name="Hyperlink" xfId="837" builtinId="8" hidden="1"/>
    <cellStyle name="Hyperlink" xfId="829" builtinId="8" hidden="1"/>
    <cellStyle name="Hyperlink" xfId="821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14" builtinId="8" hidden="1"/>
    <cellStyle name="Hyperlink" xfId="2416" builtinId="8" hidden="1"/>
    <cellStyle name="Hyperlink" xfId="2409" builtinId="8" hidden="1"/>
    <cellStyle name="Hyperlink" xfId="2407" builtinId="8" hidden="1"/>
    <cellStyle name="Hyperlink" xfId="2410" builtinId="8" hidden="1"/>
    <cellStyle name="Hyperlink" xfId="2417" builtinId="8" hidden="1"/>
    <cellStyle name="Hyperlink" xfId="2411" builtinId="8" hidden="1"/>
    <cellStyle name="Hyperlink" xfId="2437" builtinId="8" hidden="1"/>
    <cellStyle name="Hyperlink" xfId="2429" builtinId="8" hidden="1"/>
    <cellStyle name="Hyperlink" xfId="2421" builtinId="8" hidden="1"/>
    <cellStyle name="Hyperlink" xfId="2440" builtinId="8" hidden="1"/>
    <cellStyle name="Hyperlink" xfId="2432" builtinId="8" hidden="1"/>
    <cellStyle name="Hyperlink" xfId="2424" builtinId="8" hidden="1"/>
    <cellStyle name="Hyperlink" xfId="2439" builtinId="8" hidden="1"/>
    <cellStyle name="Hyperlink" xfId="2431" builtinId="8" hidden="1"/>
    <cellStyle name="Hyperlink" xfId="2423" builtinId="8" hidden="1"/>
    <cellStyle name="Hyperlink" xfId="2438" builtinId="8" hidden="1"/>
    <cellStyle name="Hyperlink" xfId="2430" builtinId="8" hidden="1"/>
    <cellStyle name="Hyperlink" xfId="242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97" builtinId="8" hidden="1"/>
    <cellStyle name="Hyperlink" xfId="2728" builtinId="8" hidden="1"/>
    <cellStyle name="Hyperlink" xfId="2695" builtinId="8" hidden="1"/>
    <cellStyle name="Hyperlink" xfId="2696" builtinId="8" hidden="1"/>
    <cellStyle name="Hyperlink" xfId="2691" builtinId="8" hidden="1"/>
    <cellStyle name="Hyperlink" xfId="2689" builtinId="8" hidden="1"/>
    <cellStyle name="Hyperlink" xfId="2702" builtinId="8" hidden="1"/>
    <cellStyle name="Hyperlink" xfId="2420" builtinId="8" hidden="1"/>
    <cellStyle name="Hyperlink" xfId="2698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27" builtinId="8" hidden="1"/>
    <cellStyle name="Hyperlink" xfId="2719" builtinId="8" hidden="1"/>
    <cellStyle name="Hyperlink" xfId="2711" builtinId="8" hidden="1"/>
    <cellStyle name="Hyperlink" xfId="2726" builtinId="8" hidden="1"/>
    <cellStyle name="Hyperlink" xfId="2718" builtinId="8" hidden="1"/>
    <cellStyle name="Hyperlink" xfId="2710" builtinId="8" hidden="1"/>
    <cellStyle name="Hyperlink" xfId="2725" builtinId="8" hidden="1"/>
    <cellStyle name="Hyperlink" xfId="2717" builtinId="8" hidden="1"/>
    <cellStyle name="Hyperlink" xfId="2709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76" builtinId="8" hidden="1"/>
    <cellStyle name="Hyperlink" xfId="3005" builtinId="8" hidden="1"/>
    <cellStyle name="Hyperlink" xfId="2974" builtinId="8" hidden="1"/>
    <cellStyle name="Hyperlink" xfId="2975" builtinId="8" hidden="1"/>
    <cellStyle name="Hyperlink" xfId="2970" builtinId="8" hidden="1"/>
    <cellStyle name="Hyperlink" xfId="2968" builtinId="8" hidden="1"/>
    <cellStyle name="Hyperlink" xfId="2980" builtinId="8" hidden="1"/>
    <cellStyle name="Hyperlink" xfId="2703" builtinId="8" hidden="1"/>
    <cellStyle name="Hyperlink" xfId="2977" builtinId="8" hidden="1"/>
    <cellStyle name="Hyperlink" xfId="3001" builtinId="8" hidden="1"/>
    <cellStyle name="Hyperlink" xfId="2993" builtinId="8" hidden="1"/>
    <cellStyle name="Hyperlink" xfId="2985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3002" builtinId="8" hidden="1"/>
    <cellStyle name="Hyperlink" xfId="2994" builtinId="8" hidden="1"/>
    <cellStyle name="Hyperlink" xfId="2986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570" builtinId="8" hidden="1"/>
    <cellStyle name="Hyperlink" xfId="572" builtinId="8" hidden="1"/>
    <cellStyle name="Hyperlink" xfId="565" builtinId="8" hidden="1"/>
    <cellStyle name="Hyperlink" xfId="563" builtinId="8" hidden="1"/>
    <cellStyle name="Hyperlink" xfId="566" builtinId="8" hidden="1"/>
    <cellStyle name="Hyperlink" xfId="573" builtinId="8" hidden="1"/>
    <cellStyle name="Hyperlink" xfId="567" builtinId="8" hidden="1"/>
    <cellStyle name="Hyperlink" xfId="593" builtinId="8" hidden="1"/>
    <cellStyle name="Hyperlink" xfId="585" builtinId="8" hidden="1"/>
    <cellStyle name="Hyperlink" xfId="577" builtinId="8" hidden="1"/>
    <cellStyle name="Hyperlink" xfId="596" builtinId="8" hidden="1"/>
    <cellStyle name="Hyperlink" xfId="588" builtinId="8" hidden="1"/>
    <cellStyle name="Hyperlink" xfId="580" builtinId="8" hidden="1"/>
    <cellStyle name="Hyperlink" xfId="595" builtinId="8" hidden="1"/>
    <cellStyle name="Hyperlink" xfId="587" builtinId="8" hidden="1"/>
    <cellStyle name="Hyperlink" xfId="579" builtinId="8" hidden="1"/>
    <cellStyle name="Hyperlink" xfId="594" builtinId="8" hidden="1"/>
    <cellStyle name="Hyperlink" xfId="586" builtinId="8" hidden="1"/>
    <cellStyle name="Hyperlink" xfId="57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823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7" builtinId="8" hidden="1"/>
    <cellStyle name="Hyperlink" xfId="4359" builtinId="8" hidden="1"/>
    <cellStyle name="Hyperlink" xfId="4352" builtinId="8" hidden="1"/>
    <cellStyle name="Hyperlink" xfId="4350" builtinId="8" hidden="1"/>
    <cellStyle name="Hyperlink" xfId="4353" builtinId="8" hidden="1"/>
    <cellStyle name="Hyperlink" xfId="4360" builtinId="8" hidden="1"/>
    <cellStyle name="Hyperlink" xfId="4354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83" builtinId="8" hidden="1"/>
    <cellStyle name="Hyperlink" xfId="4375" builtinId="8" hidden="1"/>
    <cellStyle name="Hyperlink" xfId="4367" builtinId="8" hidden="1"/>
    <cellStyle name="Hyperlink" xfId="4382" builtinId="8" hidden="1"/>
    <cellStyle name="Hyperlink" xfId="4374" builtinId="8" hidden="1"/>
    <cellStyle name="Hyperlink" xfId="4366" builtinId="8" hidden="1"/>
    <cellStyle name="Hyperlink" xfId="4381" builtinId="8" hidden="1"/>
    <cellStyle name="Hyperlink" xfId="4373" builtinId="8" hidden="1"/>
    <cellStyle name="Hyperlink" xfId="4365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42" builtinId="8" hidden="1"/>
    <cellStyle name="Hyperlink" xfId="4673" builtinId="8" hidden="1"/>
    <cellStyle name="Hyperlink" xfId="4640" builtinId="8" hidden="1"/>
    <cellStyle name="Hyperlink" xfId="4641" builtinId="8" hidden="1"/>
    <cellStyle name="Hyperlink" xfId="4636" builtinId="8" hidden="1"/>
    <cellStyle name="Hyperlink" xfId="4634" builtinId="8" hidden="1"/>
    <cellStyle name="Hyperlink" xfId="4647" builtinId="8" hidden="1"/>
    <cellStyle name="Hyperlink" xfId="4363" builtinId="8" hidden="1"/>
    <cellStyle name="Hyperlink" xfId="4643" builtinId="8" hidden="1"/>
    <cellStyle name="Hyperlink" xfId="4669" builtinId="8" hidden="1"/>
    <cellStyle name="Hyperlink" xfId="4661" builtinId="8" hidden="1"/>
    <cellStyle name="Hyperlink" xfId="4653" builtinId="8" hidden="1"/>
    <cellStyle name="Hyperlink" xfId="4672" builtinId="8" hidden="1"/>
    <cellStyle name="Hyperlink" xfId="4664" builtinId="8" hidden="1"/>
    <cellStyle name="Hyperlink" xfId="4656" builtinId="8" hidden="1"/>
    <cellStyle name="Hyperlink" xfId="4671" builtinId="8" hidden="1"/>
    <cellStyle name="Hyperlink" xfId="4663" builtinId="8" hidden="1"/>
    <cellStyle name="Hyperlink" xfId="4655" builtinId="8" hidden="1"/>
    <cellStyle name="Hyperlink" xfId="4670" builtinId="8" hidden="1"/>
    <cellStyle name="Hyperlink" xfId="4662" builtinId="8" hidden="1"/>
    <cellStyle name="Hyperlink" xfId="4654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21" builtinId="8" hidden="1"/>
    <cellStyle name="Hyperlink" xfId="4950" builtinId="8" hidden="1"/>
    <cellStyle name="Hyperlink" xfId="4919" builtinId="8" hidden="1"/>
    <cellStyle name="Hyperlink" xfId="4920" builtinId="8" hidden="1"/>
    <cellStyle name="Hyperlink" xfId="4915" builtinId="8" hidden="1"/>
    <cellStyle name="Hyperlink" xfId="4913" builtinId="8" hidden="1"/>
    <cellStyle name="Hyperlink" xfId="4925" builtinId="8" hidden="1"/>
    <cellStyle name="Hyperlink" xfId="4648" builtinId="8" hidden="1"/>
    <cellStyle name="Hyperlink" xfId="4922" builtinId="8" hidden="1"/>
    <cellStyle name="Hyperlink" xfId="4946" builtinId="8" hidden="1"/>
    <cellStyle name="Hyperlink" xfId="4938" builtinId="8" hidden="1"/>
    <cellStyle name="Hyperlink" xfId="4930" builtinId="8" hidden="1"/>
    <cellStyle name="Hyperlink" xfId="4949" builtinId="8" hidden="1"/>
    <cellStyle name="Hyperlink" xfId="4941" builtinId="8" hidden="1"/>
    <cellStyle name="Hyperlink" xfId="4933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4040" builtinId="8" hidden="1"/>
    <cellStyle name="Hyperlink" xfId="4035" builtinId="8" hidden="1"/>
    <cellStyle name="Hyperlink" xfId="4388" builtinId="8" hidden="1"/>
    <cellStyle name="Hyperlink" xfId="4037" builtinId="8" hidden="1"/>
    <cellStyle name="Hyperlink" xfId="4070" builtinId="8" hidden="1"/>
    <cellStyle name="Hyperlink" xfId="4029" builtinId="8" hidden="1"/>
    <cellStyle name="Hyperlink" xfId="4027" builtinId="8" hidden="1"/>
    <cellStyle name="Hyperlink" xfId="4071" builtinId="8" hidden="1"/>
    <cellStyle name="Hyperlink" xfId="4038" builtinId="8" hidden="1"/>
    <cellStyle name="Hyperlink" xfId="4032" builtinId="8" hidden="1"/>
    <cellStyle name="Hyperlink" xfId="4057" builtinId="8" hidden="1"/>
    <cellStyle name="Hyperlink" xfId="4049" builtinId="8" hidden="1"/>
    <cellStyle name="Hyperlink" xfId="4041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58" builtinId="8" hidden="1"/>
    <cellStyle name="Hyperlink" xfId="4050" builtinId="8" hidden="1"/>
    <cellStyle name="Hyperlink" xfId="4042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35" builtinId="8" hidden="1"/>
    <cellStyle name="Hyperlink" xfId="5637" builtinId="8" hidden="1"/>
    <cellStyle name="Hyperlink" xfId="5630" builtinId="8" hidden="1"/>
    <cellStyle name="Hyperlink" xfId="5628" builtinId="8" hidden="1"/>
    <cellStyle name="Hyperlink" xfId="5631" builtinId="8" hidden="1"/>
    <cellStyle name="Hyperlink" xfId="5638" builtinId="8" hidden="1"/>
    <cellStyle name="Hyperlink" xfId="5632" builtinId="8" hidden="1"/>
    <cellStyle name="Hyperlink" xfId="5658" builtinId="8" hidden="1"/>
    <cellStyle name="Hyperlink" xfId="5650" builtinId="8" hidden="1"/>
    <cellStyle name="Hyperlink" xfId="5642" builtinId="8" hidden="1"/>
    <cellStyle name="Hyperlink" xfId="5661" builtinId="8" hidden="1"/>
    <cellStyle name="Hyperlink" xfId="5653" builtinId="8" hidden="1"/>
    <cellStyle name="Hyperlink" xfId="5645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18" builtinId="8" hidden="1"/>
    <cellStyle name="Hyperlink" xfId="5949" builtinId="8" hidden="1"/>
    <cellStyle name="Hyperlink" xfId="5916" builtinId="8" hidden="1"/>
    <cellStyle name="Hyperlink" xfId="5917" builtinId="8" hidden="1"/>
    <cellStyle name="Hyperlink" xfId="5912" builtinId="8" hidden="1"/>
    <cellStyle name="Hyperlink" xfId="5910" builtinId="8" hidden="1"/>
    <cellStyle name="Hyperlink" xfId="5923" builtinId="8" hidden="1"/>
    <cellStyle name="Hyperlink" xfId="5641" builtinId="8" hidden="1"/>
    <cellStyle name="Hyperlink" xfId="5919" builtinId="8" hidden="1"/>
    <cellStyle name="Hyperlink" xfId="5945" builtinId="8" hidden="1"/>
    <cellStyle name="Hyperlink" xfId="5937" builtinId="8" hidden="1"/>
    <cellStyle name="Hyperlink" xfId="5929" builtinId="8" hidden="1"/>
    <cellStyle name="Hyperlink" xfId="5948" builtinId="8" hidden="1"/>
    <cellStyle name="Hyperlink" xfId="5940" builtinId="8" hidden="1"/>
    <cellStyle name="Hyperlink" xfId="5932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46" builtinId="8" hidden="1"/>
    <cellStyle name="Hyperlink" xfId="5938" builtinId="8" hidden="1"/>
    <cellStyle name="Hyperlink" xfId="5930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97" builtinId="8" hidden="1"/>
    <cellStyle name="Hyperlink" xfId="6226" builtinId="8" hidden="1"/>
    <cellStyle name="Hyperlink" xfId="6195" builtinId="8" hidden="1"/>
    <cellStyle name="Hyperlink" xfId="6196" builtinId="8" hidden="1"/>
    <cellStyle name="Hyperlink" xfId="6191" builtinId="8" hidden="1"/>
    <cellStyle name="Hyperlink" xfId="6189" builtinId="8" hidden="1"/>
    <cellStyle name="Hyperlink" xfId="6201" builtinId="8" hidden="1"/>
    <cellStyle name="Hyperlink" xfId="5924" builtinId="8" hidden="1"/>
    <cellStyle name="Hyperlink" xfId="6198" builtinId="8" hidden="1"/>
    <cellStyle name="Hyperlink" xfId="6222" builtinId="8" hidden="1"/>
    <cellStyle name="Hyperlink" xfId="6214" builtinId="8" hidden="1"/>
    <cellStyle name="Hyperlink" xfId="6206" builtinId="8" hidden="1"/>
    <cellStyle name="Hyperlink" xfId="6225" builtinId="8" hidden="1"/>
    <cellStyle name="Hyperlink" xfId="6217" builtinId="8" hidden="1"/>
    <cellStyle name="Hyperlink" xfId="6209" builtinId="8" hidden="1"/>
    <cellStyle name="Hyperlink" xfId="6224" builtinId="8" hidden="1"/>
    <cellStyle name="Hyperlink" xfId="6216" builtinId="8" hidden="1"/>
    <cellStyle name="Hyperlink" xfId="6208" builtinId="8" hidden="1"/>
    <cellStyle name="Hyperlink" xfId="6223" builtinId="8" hidden="1"/>
    <cellStyle name="Hyperlink" xfId="6215" builtinId="8" hidden="1"/>
    <cellStyle name="Hyperlink" xfId="6207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3791" builtinId="8" hidden="1"/>
    <cellStyle name="Hyperlink" xfId="3824" builtinId="8" hidden="1"/>
    <cellStyle name="Hyperlink" xfId="3846" builtinId="8" hidden="1"/>
    <cellStyle name="Hyperlink" xfId="3822" builtinId="8" hidden="1"/>
    <cellStyle name="Hyperlink" xfId="3789" builtinId="8" hidden="1"/>
    <cellStyle name="Hyperlink" xfId="3790" builtinId="8" hidden="1"/>
    <cellStyle name="Hyperlink" xfId="4020" builtinId="8" hidden="1"/>
    <cellStyle name="Hyperlink" xfId="4016" builtinId="8" hidden="1"/>
    <cellStyle name="Hyperlink" xfId="4012" builtinId="8" hidden="1"/>
    <cellStyle name="Hyperlink" xfId="4008" builtinId="8" hidden="1"/>
    <cellStyle name="Hyperlink" xfId="4004" builtinId="8" hidden="1"/>
    <cellStyle name="Hyperlink" xfId="4002" builtinId="8" hidden="1"/>
    <cellStyle name="Hyperlink" xfId="3998" builtinId="8" hidden="1"/>
    <cellStyle name="Hyperlink" xfId="3994" builtinId="8" hidden="1"/>
    <cellStyle name="Hyperlink" xfId="3990" builtinId="8" hidden="1"/>
    <cellStyle name="Hyperlink" xfId="3986" builtinId="8" hidden="1"/>
    <cellStyle name="Hyperlink" xfId="3844" builtinId="8" hidden="1"/>
    <cellStyle name="Hyperlink" xfId="3980" builtinId="8" hidden="1"/>
    <cellStyle name="Hyperlink" xfId="3976" builtinId="8" hidden="1"/>
    <cellStyle name="Hyperlink" xfId="3972" builtinId="8" hidden="1"/>
    <cellStyle name="Hyperlink" xfId="3968" builtinId="8" hidden="1"/>
    <cellStyle name="Hyperlink" xfId="3964" builtinId="8" hidden="1"/>
    <cellStyle name="Hyperlink" xfId="3962" builtinId="8" hidden="1"/>
    <cellStyle name="Hyperlink" xfId="3958" builtinId="8" hidden="1"/>
    <cellStyle name="Hyperlink" xfId="3954" builtinId="8" hidden="1"/>
    <cellStyle name="Hyperlink" xfId="3950" builtinId="8" hidden="1"/>
    <cellStyle name="Hyperlink" xfId="3946" builtinId="8" hidden="1"/>
    <cellStyle name="Hyperlink" xfId="3837" builtinId="8" hidden="1"/>
    <cellStyle name="Hyperlink" xfId="3940" builtinId="8" hidden="1"/>
    <cellStyle name="Hyperlink" xfId="3936" builtinId="8" hidden="1"/>
    <cellStyle name="Hyperlink" xfId="3932" builtinId="8" hidden="1"/>
    <cellStyle name="Hyperlink" xfId="3928" builtinId="8" hidden="1"/>
    <cellStyle name="Hyperlink" xfId="3924" builtinId="8" hidden="1"/>
    <cellStyle name="Hyperlink" xfId="3922" builtinId="8" hidden="1"/>
    <cellStyle name="Hyperlink" xfId="3918" builtinId="8" hidden="1"/>
    <cellStyle name="Hyperlink" xfId="3914" builtinId="8" hidden="1"/>
    <cellStyle name="Hyperlink" xfId="3910" builtinId="8" hidden="1"/>
    <cellStyle name="Hyperlink" xfId="3906" builtinId="8" hidden="1"/>
    <cellStyle name="Hyperlink" xfId="3826" builtinId="8" hidden="1"/>
    <cellStyle name="Hyperlink" xfId="3900" builtinId="8" hidden="1"/>
    <cellStyle name="Hyperlink" xfId="3896" builtinId="8" hidden="1"/>
    <cellStyle name="Hyperlink" xfId="3892" builtinId="8" hidden="1"/>
    <cellStyle name="Hyperlink" xfId="3888" builtinId="8" hidden="1"/>
    <cellStyle name="Hyperlink" xfId="3884" builtinId="8" hidden="1"/>
    <cellStyle name="Hyperlink" xfId="3882" builtinId="8" hidden="1"/>
    <cellStyle name="Hyperlink" xfId="3877" builtinId="8" hidden="1"/>
    <cellStyle name="Hyperlink" xfId="3873" builtinId="8" hidden="1"/>
    <cellStyle name="Hyperlink" xfId="3869" builtinId="8" hidden="1"/>
    <cellStyle name="Hyperlink" xfId="3865" builtinId="8" hidden="1"/>
    <cellStyle name="Hyperlink" xfId="3842" builtinId="8" hidden="1"/>
    <cellStyle name="Hyperlink" xfId="3859" builtinId="8" hidden="1"/>
    <cellStyle name="Hyperlink" xfId="3855" builtinId="8" hidden="1"/>
    <cellStyle name="Hyperlink" xfId="3851" builtinId="8" hidden="1"/>
    <cellStyle name="Hyperlink" xfId="3835" builtinId="8" hidden="1"/>
    <cellStyle name="Hyperlink" xfId="4068" builtinId="8" hidden="1"/>
    <cellStyle name="Hyperlink" xfId="3828" builtinId="8" hidden="1"/>
    <cellStyle name="Hyperlink" xfId="3785" builtinId="8" hidden="1"/>
    <cellStyle name="Hyperlink" xfId="3783" builtinId="8" hidden="1"/>
    <cellStyle name="Hyperlink" xfId="4023" builtinId="8" hidden="1"/>
    <cellStyle name="Hyperlink" xfId="4019" builtinId="8" hidden="1"/>
    <cellStyle name="Hyperlink" xfId="4015" builtinId="8" hidden="1"/>
    <cellStyle name="Hyperlink" xfId="4011" builtinId="8" hidden="1"/>
    <cellStyle name="Hyperlink" xfId="4007" builtinId="8" hidden="1"/>
    <cellStyle name="Hyperlink" xfId="3832" builtinId="8" hidden="1"/>
    <cellStyle name="Hyperlink" xfId="4001" builtinId="8" hidden="1"/>
    <cellStyle name="Hyperlink" xfId="3997" builtinId="8" hidden="1"/>
    <cellStyle name="Hyperlink" xfId="3993" builtinId="8" hidden="1"/>
    <cellStyle name="Hyperlink" xfId="3989" builtinId="8" hidden="1"/>
    <cellStyle name="Hyperlink" xfId="3985" builtinId="8" hidden="1"/>
    <cellStyle name="Hyperlink" xfId="3983" builtinId="8" hidden="1"/>
    <cellStyle name="Hyperlink" xfId="3979" builtinId="8" hidden="1"/>
    <cellStyle name="Hyperlink" xfId="3975" builtinId="8" hidden="1"/>
    <cellStyle name="Hyperlink" xfId="3971" builtinId="8" hidden="1"/>
    <cellStyle name="Hyperlink" xfId="3967" builtinId="8" hidden="1"/>
    <cellStyle name="Hyperlink" xfId="3848" builtinId="8" hidden="1"/>
    <cellStyle name="Hyperlink" xfId="3961" builtinId="8" hidden="1"/>
    <cellStyle name="Hyperlink" xfId="3957" builtinId="8" hidden="1"/>
    <cellStyle name="Hyperlink" xfId="3953" builtinId="8" hidden="1"/>
    <cellStyle name="Hyperlink" xfId="3949" builtinId="8" hidden="1"/>
    <cellStyle name="Hyperlink" xfId="3945" builtinId="8" hidden="1"/>
    <cellStyle name="Hyperlink" xfId="3943" builtinId="8" hidden="1"/>
    <cellStyle name="Hyperlink" xfId="3939" builtinId="8" hidden="1"/>
    <cellStyle name="Hyperlink" xfId="3935" builtinId="8" hidden="1"/>
    <cellStyle name="Hyperlink" xfId="3931" builtinId="8" hidden="1"/>
    <cellStyle name="Hyperlink" xfId="3927" builtinId="8" hidden="1"/>
    <cellStyle name="Hyperlink" xfId="3841" builtinId="8" hidden="1"/>
    <cellStyle name="Hyperlink" xfId="3921" builtinId="8" hidden="1"/>
    <cellStyle name="Hyperlink" xfId="3917" builtinId="8" hidden="1"/>
    <cellStyle name="Hyperlink" xfId="3913" builtinId="8" hidden="1"/>
    <cellStyle name="Hyperlink" xfId="3909" builtinId="8" hidden="1"/>
    <cellStyle name="Hyperlink" xfId="3905" builtinId="8" hidden="1"/>
    <cellStyle name="Hyperlink" xfId="3903" builtinId="8" hidden="1"/>
    <cellStyle name="Hyperlink" xfId="3899" builtinId="8" hidden="1"/>
    <cellStyle name="Hyperlink" xfId="3895" builtinId="8" hidden="1"/>
    <cellStyle name="Hyperlink" xfId="3891" builtinId="8" hidden="1"/>
    <cellStyle name="Hyperlink" xfId="3887" builtinId="8" hidden="1"/>
    <cellStyle name="Hyperlink" xfId="3830" builtinId="8" hidden="1"/>
    <cellStyle name="Hyperlink" xfId="3881" builtinId="8" hidden="1"/>
    <cellStyle name="Hyperlink" xfId="3876" builtinId="8" hidden="1"/>
    <cellStyle name="Hyperlink" xfId="3872" builtinId="8" hidden="1"/>
    <cellStyle name="Hyperlink" xfId="3868" builtinId="8" hidden="1"/>
    <cellStyle name="Hyperlink" xfId="3864" builtinId="8" hidden="1"/>
    <cellStyle name="Hyperlink" xfId="3862" builtinId="8" hidden="1"/>
    <cellStyle name="Hyperlink" xfId="3858" builtinId="8" hidden="1"/>
    <cellStyle name="Hyperlink" xfId="3854" builtinId="8" hidden="1"/>
    <cellStyle name="Hyperlink" xfId="3850" builtinId="8" hidden="1"/>
    <cellStyle name="Hyperlink" xfId="3839" builtinId="8" hidden="1"/>
    <cellStyle name="Hyperlink" xfId="4025" builtinId="8" hidden="1"/>
    <cellStyle name="Hyperlink" xfId="3796" builtinId="8" hidden="1"/>
    <cellStyle name="Hyperlink" xfId="561" builtinId="8" hidden="1"/>
    <cellStyle name="Hyperlink" xfId="3879" builtinId="8" hidden="1"/>
    <cellStyle name="Hyperlink" xfId="576" builtinId="8" hidden="1"/>
    <cellStyle name="Hyperlink" xfId="3792" builtinId="8" hidden="1"/>
    <cellStyle name="Hyperlink" xfId="3818" builtinId="8" hidden="1"/>
    <cellStyle name="Hyperlink" xfId="3810" builtinId="8" hidden="1"/>
    <cellStyle name="Hyperlink" xfId="3802" builtinId="8" hidden="1"/>
    <cellStyle name="Hyperlink" xfId="3821" builtinId="8" hidden="1"/>
    <cellStyle name="Hyperlink" xfId="3813" builtinId="8" hidden="1"/>
    <cellStyle name="Hyperlink" xfId="3805" builtinId="8" hidden="1"/>
    <cellStyle name="Hyperlink" xfId="6759" builtinId="8" hidden="1"/>
    <cellStyle name="Hyperlink" xfId="6757" builtinId="8" hidden="1"/>
    <cellStyle name="Hyperlink" xfId="6755" builtinId="8" hidden="1"/>
    <cellStyle name="Hyperlink" xfId="6753" builtinId="8" hidden="1"/>
    <cellStyle name="Hyperlink" xfId="6751" builtinId="8" hidden="1"/>
    <cellStyle name="Hyperlink" xfId="6749" builtinId="8" hidden="1"/>
    <cellStyle name="Hyperlink" xfId="6758" builtinId="8" hidden="1"/>
    <cellStyle name="Hyperlink" xfId="6756" builtinId="8" hidden="1"/>
    <cellStyle name="Hyperlink" xfId="6754" builtinId="8" hidden="1"/>
    <cellStyle name="Hyperlink" xfId="6752" builtinId="8" hidden="1"/>
    <cellStyle name="Hyperlink" xfId="6750" builtinId="8" hidden="1"/>
    <cellStyle name="Hyperlink" xfId="674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818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52" builtinId="8" hidden="1"/>
    <cellStyle name="Hyperlink" xfId="7354" builtinId="8" hidden="1"/>
    <cellStyle name="Hyperlink" xfId="7347" builtinId="8" hidden="1"/>
    <cellStyle name="Hyperlink" xfId="7345" builtinId="8" hidden="1"/>
    <cellStyle name="Hyperlink" xfId="7348" builtinId="8" hidden="1"/>
    <cellStyle name="Hyperlink" xfId="7355" builtinId="8" hidden="1"/>
    <cellStyle name="Hyperlink" xfId="7349" builtinId="8" hidden="1"/>
    <cellStyle name="Hyperlink" xfId="7375" builtinId="8" hidden="1"/>
    <cellStyle name="Hyperlink" xfId="7367" builtinId="8" hidden="1"/>
    <cellStyle name="Hyperlink" xfId="7359" builtinId="8" hidden="1"/>
    <cellStyle name="Hyperlink" xfId="7378" builtinId="8" hidden="1"/>
    <cellStyle name="Hyperlink" xfId="7370" builtinId="8" hidden="1"/>
    <cellStyle name="Hyperlink" xfId="7362" builtinId="8" hidden="1"/>
    <cellStyle name="Hyperlink" xfId="7377" builtinId="8" hidden="1"/>
    <cellStyle name="Hyperlink" xfId="7369" builtinId="8" hidden="1"/>
    <cellStyle name="Hyperlink" xfId="7361" builtinId="8" hidden="1"/>
    <cellStyle name="Hyperlink" xfId="7376" builtinId="8" hidden="1"/>
    <cellStyle name="Hyperlink" xfId="7368" builtinId="8" hidden="1"/>
    <cellStyle name="Hyperlink" xfId="7360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37" builtinId="8" hidden="1"/>
    <cellStyle name="Hyperlink" xfId="7668" builtinId="8" hidden="1"/>
    <cellStyle name="Hyperlink" xfId="7635" builtinId="8" hidden="1"/>
    <cellStyle name="Hyperlink" xfId="7636" builtinId="8" hidden="1"/>
    <cellStyle name="Hyperlink" xfId="7631" builtinId="8" hidden="1"/>
    <cellStyle name="Hyperlink" xfId="7629" builtinId="8" hidden="1"/>
    <cellStyle name="Hyperlink" xfId="7642" builtinId="8" hidden="1"/>
    <cellStyle name="Hyperlink" xfId="7358" builtinId="8" hidden="1"/>
    <cellStyle name="Hyperlink" xfId="7638" builtinId="8" hidden="1"/>
    <cellStyle name="Hyperlink" xfId="7664" builtinId="8" hidden="1"/>
    <cellStyle name="Hyperlink" xfId="7656" builtinId="8" hidden="1"/>
    <cellStyle name="Hyperlink" xfId="7648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66" builtinId="8" hidden="1"/>
    <cellStyle name="Hyperlink" xfId="7658" builtinId="8" hidden="1"/>
    <cellStyle name="Hyperlink" xfId="7650" builtinId="8" hidden="1"/>
    <cellStyle name="Hyperlink" xfId="7665" builtinId="8" hidden="1"/>
    <cellStyle name="Hyperlink" xfId="7657" builtinId="8" hidden="1"/>
    <cellStyle name="Hyperlink" xfId="7649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16" builtinId="8" hidden="1"/>
    <cellStyle name="Hyperlink" xfId="7945" builtinId="8" hidden="1"/>
    <cellStyle name="Hyperlink" xfId="7914" builtinId="8" hidden="1"/>
    <cellStyle name="Hyperlink" xfId="7915" builtinId="8" hidden="1"/>
    <cellStyle name="Hyperlink" xfId="7910" builtinId="8" hidden="1"/>
    <cellStyle name="Hyperlink" xfId="7908" builtinId="8" hidden="1"/>
    <cellStyle name="Hyperlink" xfId="7920" builtinId="8" hidden="1"/>
    <cellStyle name="Hyperlink" xfId="7643" builtinId="8" hidden="1"/>
    <cellStyle name="Hyperlink" xfId="7917" builtinId="8" hidden="1"/>
    <cellStyle name="Hyperlink" xfId="7941" builtinId="8" hidden="1"/>
    <cellStyle name="Hyperlink" xfId="7933" builtinId="8" hidden="1"/>
    <cellStyle name="Hyperlink" xfId="7925" builtinId="8" hidden="1"/>
    <cellStyle name="Hyperlink" xfId="7944" builtinId="8" hidden="1"/>
    <cellStyle name="Hyperlink" xfId="7936" builtinId="8" hidden="1"/>
    <cellStyle name="Hyperlink" xfId="7928" builtinId="8" hidden="1"/>
    <cellStyle name="Hyperlink" xfId="7943" builtinId="8" hidden="1"/>
    <cellStyle name="Hyperlink" xfId="7935" builtinId="8" hidden="1"/>
    <cellStyle name="Hyperlink" xfId="7927" builtinId="8" hidden="1"/>
    <cellStyle name="Hyperlink" xfId="7942" builtinId="8" hidden="1"/>
    <cellStyle name="Hyperlink" xfId="7934" builtinId="8" hidden="1"/>
    <cellStyle name="Hyperlink" xfId="7926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7035" builtinId="8" hidden="1"/>
    <cellStyle name="Hyperlink" xfId="7030" builtinId="8" hidden="1"/>
    <cellStyle name="Hyperlink" xfId="7383" builtinId="8" hidden="1"/>
    <cellStyle name="Hyperlink" xfId="7032" builtinId="8" hidden="1"/>
    <cellStyle name="Hyperlink" xfId="7065" builtinId="8" hidden="1"/>
    <cellStyle name="Hyperlink" xfId="7024" builtinId="8" hidden="1"/>
    <cellStyle name="Hyperlink" xfId="7022" builtinId="8" hidden="1"/>
    <cellStyle name="Hyperlink" xfId="7066" builtinId="8" hidden="1"/>
    <cellStyle name="Hyperlink" xfId="7033" builtinId="8" hidden="1"/>
    <cellStyle name="Hyperlink" xfId="7027" builtinId="8" hidden="1"/>
    <cellStyle name="Hyperlink" xfId="7052" builtinId="8" hidden="1"/>
    <cellStyle name="Hyperlink" xfId="7044" builtinId="8" hidden="1"/>
    <cellStyle name="Hyperlink" xfId="7036" builtinId="8" hidden="1"/>
    <cellStyle name="Hyperlink" xfId="7055" builtinId="8" hidden="1"/>
    <cellStyle name="Hyperlink" xfId="7047" builtinId="8" hidden="1"/>
    <cellStyle name="Hyperlink" xfId="7039" builtinId="8" hidden="1"/>
    <cellStyle name="Hyperlink" xfId="7054" builtinId="8" hidden="1"/>
    <cellStyle name="Hyperlink" xfId="7046" builtinId="8" hidden="1"/>
    <cellStyle name="Hyperlink" xfId="7038" builtinId="8" hidden="1"/>
    <cellStyle name="Hyperlink" xfId="7053" builtinId="8" hidden="1"/>
    <cellStyle name="Hyperlink" xfId="7045" builtinId="8" hidden="1"/>
    <cellStyle name="Hyperlink" xfId="7037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30" builtinId="8" hidden="1"/>
    <cellStyle name="Hyperlink" xfId="8632" builtinId="8" hidden="1"/>
    <cellStyle name="Hyperlink" xfId="8625" builtinId="8" hidden="1"/>
    <cellStyle name="Hyperlink" xfId="8623" builtinId="8" hidden="1"/>
    <cellStyle name="Hyperlink" xfId="8626" builtinId="8" hidden="1"/>
    <cellStyle name="Hyperlink" xfId="8633" builtinId="8" hidden="1"/>
    <cellStyle name="Hyperlink" xfId="8627" builtinId="8" hidden="1"/>
    <cellStyle name="Hyperlink" xfId="8653" builtinId="8" hidden="1"/>
    <cellStyle name="Hyperlink" xfId="8645" builtinId="8" hidden="1"/>
    <cellStyle name="Hyperlink" xfId="8637" builtinId="8" hidden="1"/>
    <cellStyle name="Hyperlink" xfId="8656" builtinId="8" hidden="1"/>
    <cellStyle name="Hyperlink" xfId="8648" builtinId="8" hidden="1"/>
    <cellStyle name="Hyperlink" xfId="8640" builtinId="8" hidden="1"/>
    <cellStyle name="Hyperlink" xfId="8655" builtinId="8" hidden="1"/>
    <cellStyle name="Hyperlink" xfId="8647" builtinId="8" hidden="1"/>
    <cellStyle name="Hyperlink" xfId="8639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13" builtinId="8" hidden="1"/>
    <cellStyle name="Hyperlink" xfId="8944" builtinId="8" hidden="1"/>
    <cellStyle name="Hyperlink" xfId="8911" builtinId="8" hidden="1"/>
    <cellStyle name="Hyperlink" xfId="8912" builtinId="8" hidden="1"/>
    <cellStyle name="Hyperlink" xfId="8907" builtinId="8" hidden="1"/>
    <cellStyle name="Hyperlink" xfId="8905" builtinId="8" hidden="1"/>
    <cellStyle name="Hyperlink" xfId="8918" builtinId="8" hidden="1"/>
    <cellStyle name="Hyperlink" xfId="8636" builtinId="8" hidden="1"/>
    <cellStyle name="Hyperlink" xfId="8914" builtinId="8" hidden="1"/>
    <cellStyle name="Hyperlink" xfId="8940" builtinId="8" hidden="1"/>
    <cellStyle name="Hyperlink" xfId="8932" builtinId="8" hidden="1"/>
    <cellStyle name="Hyperlink" xfId="8924" builtinId="8" hidden="1"/>
    <cellStyle name="Hyperlink" xfId="8943" builtinId="8" hidden="1"/>
    <cellStyle name="Hyperlink" xfId="8935" builtinId="8" hidden="1"/>
    <cellStyle name="Hyperlink" xfId="8927" builtinId="8" hidden="1"/>
    <cellStyle name="Hyperlink" xfId="8942" builtinId="8" hidden="1"/>
    <cellStyle name="Hyperlink" xfId="8934" builtinId="8" hidden="1"/>
    <cellStyle name="Hyperlink" xfId="8926" builtinId="8" hidden="1"/>
    <cellStyle name="Hyperlink" xfId="8941" builtinId="8" hidden="1"/>
    <cellStyle name="Hyperlink" xfId="8933" builtinId="8" hidden="1"/>
    <cellStyle name="Hyperlink" xfId="8925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92" builtinId="8" hidden="1"/>
    <cellStyle name="Hyperlink" xfId="9221" builtinId="8" hidden="1"/>
    <cellStyle name="Hyperlink" xfId="9190" builtinId="8" hidden="1"/>
    <cellStyle name="Hyperlink" xfId="9191" builtinId="8" hidden="1"/>
    <cellStyle name="Hyperlink" xfId="9186" builtinId="8" hidden="1"/>
    <cellStyle name="Hyperlink" xfId="9184" builtinId="8" hidden="1"/>
    <cellStyle name="Hyperlink" xfId="9196" builtinId="8" hidden="1"/>
    <cellStyle name="Hyperlink" xfId="8919" builtinId="8" hidden="1"/>
    <cellStyle name="Hyperlink" xfId="9193" builtinId="8" hidden="1"/>
    <cellStyle name="Hyperlink" xfId="9217" builtinId="8" hidden="1"/>
    <cellStyle name="Hyperlink" xfId="9209" builtinId="8" hidden="1"/>
    <cellStyle name="Hyperlink" xfId="9201" builtinId="8" hidden="1"/>
    <cellStyle name="Hyperlink" xfId="9220" builtinId="8" hidden="1"/>
    <cellStyle name="Hyperlink" xfId="9212" builtinId="8" hidden="1"/>
    <cellStyle name="Hyperlink" xfId="9204" builtinId="8" hidden="1"/>
    <cellStyle name="Hyperlink" xfId="9219" builtinId="8" hidden="1"/>
    <cellStyle name="Hyperlink" xfId="9211" builtinId="8" hidden="1"/>
    <cellStyle name="Hyperlink" xfId="9203" builtinId="8" hidden="1"/>
    <cellStyle name="Hyperlink" xfId="9218" builtinId="8" hidden="1"/>
    <cellStyle name="Hyperlink" xfId="9210" builtinId="8" hidden="1"/>
    <cellStyle name="Hyperlink" xfId="9202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461" builtinId="8" hidden="1"/>
    <cellStyle name="Hyperlink" xfId="7060" builtinId="8" hidden="1"/>
    <cellStyle name="Hyperlink" xfId="3795" builtinId="8" hidden="1"/>
    <cellStyle name="Hyperlink" xfId="6789" builtinId="8" hidden="1"/>
    <cellStyle name="Hyperlink" xfId="7017" builtinId="8" hidden="1"/>
    <cellStyle name="Hyperlink" xfId="7013" builtinId="8" hidden="1"/>
    <cellStyle name="Hyperlink" xfId="7009" builtinId="8" hidden="1"/>
    <cellStyle name="Hyperlink" xfId="7005" builtinId="8" hidden="1"/>
    <cellStyle name="Hyperlink" xfId="7001" builtinId="8" hidden="1"/>
    <cellStyle name="Hyperlink" xfId="6831" builtinId="8" hidden="1"/>
    <cellStyle name="Hyperlink" xfId="6995" builtinId="8" hidden="1"/>
    <cellStyle name="Hyperlink" xfId="6991" builtinId="8" hidden="1"/>
    <cellStyle name="Hyperlink" xfId="6987" builtinId="8" hidden="1"/>
    <cellStyle name="Hyperlink" xfId="6983" builtinId="8" hidden="1"/>
    <cellStyle name="Hyperlink" xfId="6979" builtinId="8" hidden="1"/>
    <cellStyle name="Hyperlink" xfId="6977" builtinId="8" hidden="1"/>
    <cellStyle name="Hyperlink" xfId="6973" builtinId="8" hidden="1"/>
    <cellStyle name="Hyperlink" xfId="6969" builtinId="8" hidden="1"/>
    <cellStyle name="Hyperlink" xfId="6965" builtinId="8" hidden="1"/>
    <cellStyle name="Hyperlink" xfId="6961" builtinId="8" hidden="1"/>
    <cellStyle name="Hyperlink" xfId="6824" builtinId="8" hidden="1"/>
    <cellStyle name="Hyperlink" xfId="6955" builtinId="8" hidden="1"/>
    <cellStyle name="Hyperlink" xfId="6951" builtinId="8" hidden="1"/>
    <cellStyle name="Hyperlink" xfId="6947" builtinId="8" hidden="1"/>
    <cellStyle name="Hyperlink" xfId="6943" builtinId="8" hidden="1"/>
    <cellStyle name="Hyperlink" xfId="6939" builtinId="8" hidden="1"/>
    <cellStyle name="Hyperlink" xfId="6937" builtinId="8" hidden="1"/>
    <cellStyle name="Hyperlink" xfId="6933" builtinId="8" hidden="1"/>
    <cellStyle name="Hyperlink" xfId="6929" builtinId="8" hidden="1"/>
    <cellStyle name="Hyperlink" xfId="6925" builtinId="8" hidden="1"/>
    <cellStyle name="Hyperlink" xfId="6921" builtinId="8" hidden="1"/>
    <cellStyle name="Hyperlink" xfId="6840" builtinId="8" hidden="1"/>
    <cellStyle name="Hyperlink" xfId="6915" builtinId="8" hidden="1"/>
    <cellStyle name="Hyperlink" xfId="6911" builtinId="8" hidden="1"/>
    <cellStyle name="Hyperlink" xfId="6907" builtinId="8" hidden="1"/>
    <cellStyle name="Hyperlink" xfId="6903" builtinId="8" hidden="1"/>
    <cellStyle name="Hyperlink" xfId="6899" builtinId="8" hidden="1"/>
    <cellStyle name="Hyperlink" xfId="6897" builtinId="8" hidden="1"/>
    <cellStyle name="Hyperlink" xfId="6893" builtinId="8" hidden="1"/>
    <cellStyle name="Hyperlink" xfId="6889" builtinId="8" hidden="1"/>
    <cellStyle name="Hyperlink" xfId="6885" builtinId="8" hidden="1"/>
    <cellStyle name="Hyperlink" xfId="6881" builtinId="8" hidden="1"/>
    <cellStyle name="Hyperlink" xfId="6829" builtinId="8" hidden="1"/>
    <cellStyle name="Hyperlink" xfId="6875" builtinId="8" hidden="1"/>
    <cellStyle name="Hyperlink" xfId="6870" builtinId="8" hidden="1"/>
    <cellStyle name="Hyperlink" xfId="6866" builtinId="8" hidden="1"/>
    <cellStyle name="Hyperlink" xfId="6862" builtinId="8" hidden="1"/>
    <cellStyle name="Hyperlink" xfId="6858" builtinId="8" hidden="1"/>
    <cellStyle name="Hyperlink" xfId="6856" builtinId="8" hidden="1"/>
    <cellStyle name="Hyperlink" xfId="6852" builtinId="8" hidden="1"/>
    <cellStyle name="Hyperlink" xfId="6848" builtinId="8" hidden="1"/>
    <cellStyle name="Hyperlink" xfId="6822" builtinId="8" hidden="1"/>
    <cellStyle name="Hyperlink" xfId="6838" builtinId="8" hidden="1"/>
    <cellStyle name="Hyperlink" xfId="7019" builtinId="8" hidden="1"/>
    <cellStyle name="Hyperlink" xfId="6782" builtinId="8" hidden="1"/>
    <cellStyle name="Hyperlink" xfId="6780" builtinId="8" hidden="1"/>
    <cellStyle name="Hyperlink" xfId="6783" builtinId="8" hidden="1"/>
    <cellStyle name="Hyperlink" xfId="7016" builtinId="8" hidden="1"/>
    <cellStyle name="Hyperlink" xfId="7012" builtinId="8" hidden="1"/>
    <cellStyle name="Hyperlink" xfId="7008" builtinId="8" hidden="1"/>
    <cellStyle name="Hyperlink" xfId="7004" builtinId="8" hidden="1"/>
    <cellStyle name="Hyperlink" xfId="7000" builtinId="8" hidden="1"/>
    <cellStyle name="Hyperlink" xfId="6998" builtinId="8" hidden="1"/>
    <cellStyle name="Hyperlink" xfId="6994" builtinId="8" hidden="1"/>
    <cellStyle name="Hyperlink" xfId="6990" builtinId="8" hidden="1"/>
    <cellStyle name="Hyperlink" xfId="6986" builtinId="8" hidden="1"/>
    <cellStyle name="Hyperlink" xfId="6982" builtinId="8" hidden="1"/>
    <cellStyle name="Hyperlink" xfId="6835" builtinId="8" hidden="1"/>
    <cellStyle name="Hyperlink" xfId="6976" builtinId="8" hidden="1"/>
    <cellStyle name="Hyperlink" xfId="6972" builtinId="8" hidden="1"/>
    <cellStyle name="Hyperlink" xfId="6968" builtinId="8" hidden="1"/>
    <cellStyle name="Hyperlink" xfId="6964" builtinId="8" hidden="1"/>
    <cellStyle name="Hyperlink" xfId="6960" builtinId="8" hidden="1"/>
    <cellStyle name="Hyperlink" xfId="6958" builtinId="8" hidden="1"/>
    <cellStyle name="Hyperlink" xfId="6954" builtinId="8" hidden="1"/>
    <cellStyle name="Hyperlink" xfId="6950" builtinId="8" hidden="1"/>
    <cellStyle name="Hyperlink" xfId="6946" builtinId="8" hidden="1"/>
    <cellStyle name="Hyperlink" xfId="6942" builtinId="8" hidden="1"/>
    <cellStyle name="Hyperlink" xfId="6828" builtinId="8" hidden="1"/>
    <cellStyle name="Hyperlink" xfId="6936" builtinId="8" hidden="1"/>
    <cellStyle name="Hyperlink" xfId="6932" builtinId="8" hidden="1"/>
    <cellStyle name="Hyperlink" xfId="6928" builtinId="8" hidden="1"/>
    <cellStyle name="Hyperlink" xfId="6924" builtinId="8" hidden="1"/>
    <cellStyle name="Hyperlink" xfId="6920" builtinId="8" hidden="1"/>
    <cellStyle name="Hyperlink" xfId="6918" builtinId="8" hidden="1"/>
    <cellStyle name="Hyperlink" xfId="6914" builtinId="8" hidden="1"/>
    <cellStyle name="Hyperlink" xfId="6910" builtinId="8" hidden="1"/>
    <cellStyle name="Hyperlink" xfId="6906" builtinId="8" hidden="1"/>
    <cellStyle name="Hyperlink" xfId="6902" builtinId="8" hidden="1"/>
    <cellStyle name="Hyperlink" xfId="6844" builtinId="8" hidden="1"/>
    <cellStyle name="Hyperlink" xfId="6896" builtinId="8" hidden="1"/>
    <cellStyle name="Hyperlink" xfId="6892" builtinId="8" hidden="1"/>
    <cellStyle name="Hyperlink" xfId="6888" builtinId="8" hidden="1"/>
    <cellStyle name="Hyperlink" xfId="6884" builtinId="8" hidden="1"/>
    <cellStyle name="Hyperlink" xfId="6880" builtinId="8" hidden="1"/>
    <cellStyle name="Hyperlink" xfId="6878" builtinId="8" hidden="1"/>
    <cellStyle name="Hyperlink" xfId="6873" builtinId="8" hidden="1"/>
    <cellStyle name="Hyperlink" xfId="6869" builtinId="8" hidden="1"/>
    <cellStyle name="Hyperlink" xfId="6865" builtinId="8" hidden="1"/>
    <cellStyle name="Hyperlink" xfId="6861" builtinId="8" hidden="1"/>
    <cellStyle name="Hyperlink" xfId="6833" builtinId="8" hidden="1"/>
    <cellStyle name="Hyperlink" xfId="6855" builtinId="8" hidden="1"/>
    <cellStyle name="Hyperlink" xfId="6851" builtinId="8" hidden="1"/>
    <cellStyle name="Hyperlink" xfId="6847" builtinId="8" hidden="1"/>
    <cellStyle name="Hyperlink" xfId="6826" builtinId="8" hidden="1"/>
    <cellStyle name="Hyperlink" xfId="7064" builtinId="8" hidden="1"/>
    <cellStyle name="Hyperlink" xfId="6842" builtinId="8" hidden="1"/>
    <cellStyle name="Hyperlink" xfId="7062" builtinId="8" hidden="1"/>
    <cellStyle name="Hyperlink" xfId="8194" builtinId="8" hidden="1"/>
    <cellStyle name="Hyperlink" xfId="7061" builtinId="8" hidden="1"/>
    <cellStyle name="Hyperlink" xfId="6790" builtinId="8" hidden="1"/>
    <cellStyle name="Hyperlink" xfId="6784" builtinId="8" hidden="1"/>
    <cellStyle name="Hyperlink" xfId="6809" builtinId="8" hidden="1"/>
    <cellStyle name="Hyperlink" xfId="6801" builtinId="8" hidden="1"/>
    <cellStyle name="Hyperlink" xfId="6793" builtinId="8" hidden="1"/>
    <cellStyle name="Hyperlink" xfId="6812" builtinId="8" hidden="1"/>
    <cellStyle name="Hyperlink" xfId="6804" builtinId="8" hidden="1"/>
    <cellStyle name="Hyperlink" xfId="6796" builtinId="8" hidden="1"/>
    <cellStyle name="Hyperlink" xfId="6815" builtinId="8" hidden="1"/>
    <cellStyle name="Hyperlink" xfId="6811" builtinId="8" hidden="1"/>
    <cellStyle name="Hyperlink" xfId="6807" builtinId="8" hidden="1"/>
    <cellStyle name="Hyperlink" xfId="6803" builtinId="8" hidden="1"/>
    <cellStyle name="Hyperlink" xfId="6799" builtinId="8" hidden="1"/>
    <cellStyle name="Hyperlink" xfId="6795" builtinId="8" hidden="1"/>
    <cellStyle name="Hyperlink" xfId="6814" builtinId="8" hidden="1"/>
    <cellStyle name="Hyperlink" xfId="6810" builtinId="8" hidden="1"/>
    <cellStyle name="Hyperlink" xfId="6806" builtinId="8" hidden="1"/>
    <cellStyle name="Hyperlink" xfId="6802" builtinId="8" hidden="1"/>
    <cellStyle name="Hyperlink" xfId="6798" builtinId="8" hidden="1"/>
    <cellStyle name="Hyperlink" xfId="679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812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45" builtinId="8" hidden="1"/>
    <cellStyle name="Hyperlink" xfId="10347" builtinId="8" hidden="1"/>
    <cellStyle name="Hyperlink" xfId="10340" builtinId="8" hidden="1"/>
    <cellStyle name="Hyperlink" xfId="10338" builtinId="8" hidden="1"/>
    <cellStyle name="Hyperlink" xfId="10341" builtinId="8" hidden="1"/>
    <cellStyle name="Hyperlink" xfId="10348" builtinId="8" hidden="1"/>
    <cellStyle name="Hyperlink" xfId="10342" builtinId="8" hidden="1"/>
    <cellStyle name="Hyperlink" xfId="10368" builtinId="8" hidden="1"/>
    <cellStyle name="Hyperlink" xfId="10360" builtinId="8" hidden="1"/>
    <cellStyle name="Hyperlink" xfId="10352" builtinId="8" hidden="1"/>
    <cellStyle name="Hyperlink" xfId="10371" builtinId="8" hidden="1"/>
    <cellStyle name="Hyperlink" xfId="10363" builtinId="8" hidden="1"/>
    <cellStyle name="Hyperlink" xfId="10355" builtinId="8" hidden="1"/>
    <cellStyle name="Hyperlink" xfId="10370" builtinId="8" hidden="1"/>
    <cellStyle name="Hyperlink" xfId="10362" builtinId="8" hidden="1"/>
    <cellStyle name="Hyperlink" xfId="10354" builtinId="8" hidden="1"/>
    <cellStyle name="Hyperlink" xfId="10369" builtinId="8" hidden="1"/>
    <cellStyle name="Hyperlink" xfId="10361" builtinId="8" hidden="1"/>
    <cellStyle name="Hyperlink" xfId="10353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30" builtinId="8" hidden="1"/>
    <cellStyle name="Hyperlink" xfId="10661" builtinId="8" hidden="1"/>
    <cellStyle name="Hyperlink" xfId="10628" builtinId="8" hidden="1"/>
    <cellStyle name="Hyperlink" xfId="10629" builtinId="8" hidden="1"/>
    <cellStyle name="Hyperlink" xfId="10624" builtinId="8" hidden="1"/>
    <cellStyle name="Hyperlink" xfId="10622" builtinId="8" hidden="1"/>
    <cellStyle name="Hyperlink" xfId="10635" builtinId="8" hidden="1"/>
    <cellStyle name="Hyperlink" xfId="10351" builtinId="8" hidden="1"/>
    <cellStyle name="Hyperlink" xfId="10631" builtinId="8" hidden="1"/>
    <cellStyle name="Hyperlink" xfId="10657" builtinId="8" hidden="1"/>
    <cellStyle name="Hyperlink" xfId="10649" builtinId="8" hidden="1"/>
    <cellStyle name="Hyperlink" xfId="10641" builtinId="8" hidden="1"/>
    <cellStyle name="Hyperlink" xfId="10660" builtinId="8" hidden="1"/>
    <cellStyle name="Hyperlink" xfId="10652" builtinId="8" hidden="1"/>
    <cellStyle name="Hyperlink" xfId="10644" builtinId="8" hidden="1"/>
    <cellStyle name="Hyperlink" xfId="10659" builtinId="8" hidden="1"/>
    <cellStyle name="Hyperlink" xfId="10651" builtinId="8" hidden="1"/>
    <cellStyle name="Hyperlink" xfId="10643" builtinId="8" hidden="1"/>
    <cellStyle name="Hyperlink" xfId="10658" builtinId="8" hidden="1"/>
    <cellStyle name="Hyperlink" xfId="10650" builtinId="8" hidden="1"/>
    <cellStyle name="Hyperlink" xfId="10642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9" builtinId="8" hidden="1"/>
    <cellStyle name="Hyperlink" xfId="10938" builtinId="8" hidden="1"/>
    <cellStyle name="Hyperlink" xfId="10907" builtinId="8" hidden="1"/>
    <cellStyle name="Hyperlink" xfId="10908" builtinId="8" hidden="1"/>
    <cellStyle name="Hyperlink" xfId="10903" builtinId="8" hidden="1"/>
    <cellStyle name="Hyperlink" xfId="10901" builtinId="8" hidden="1"/>
    <cellStyle name="Hyperlink" xfId="10913" builtinId="8" hidden="1"/>
    <cellStyle name="Hyperlink" xfId="10636" builtinId="8" hidden="1"/>
    <cellStyle name="Hyperlink" xfId="10910" builtinId="8" hidden="1"/>
    <cellStyle name="Hyperlink" xfId="10934" builtinId="8" hidden="1"/>
    <cellStyle name="Hyperlink" xfId="10926" builtinId="8" hidden="1"/>
    <cellStyle name="Hyperlink" xfId="10918" builtinId="8" hidden="1"/>
    <cellStyle name="Hyperlink" xfId="10937" builtinId="8" hidden="1"/>
    <cellStyle name="Hyperlink" xfId="10929" builtinId="8" hidden="1"/>
    <cellStyle name="Hyperlink" xfId="10921" builtinId="8" hidden="1"/>
    <cellStyle name="Hyperlink" xfId="10936" builtinId="8" hidden="1"/>
    <cellStyle name="Hyperlink" xfId="10928" builtinId="8" hidden="1"/>
    <cellStyle name="Hyperlink" xfId="10920" builtinId="8" hidden="1"/>
    <cellStyle name="Hyperlink" xfId="10935" builtinId="8" hidden="1"/>
    <cellStyle name="Hyperlink" xfId="10927" builtinId="8" hidden="1"/>
    <cellStyle name="Hyperlink" xfId="10919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0028" builtinId="8" hidden="1"/>
    <cellStyle name="Hyperlink" xfId="10023" builtinId="8" hidden="1"/>
    <cellStyle name="Hyperlink" xfId="10376" builtinId="8" hidden="1"/>
    <cellStyle name="Hyperlink" xfId="10025" builtinId="8" hidden="1"/>
    <cellStyle name="Hyperlink" xfId="10058" builtinId="8" hidden="1"/>
    <cellStyle name="Hyperlink" xfId="10017" builtinId="8" hidden="1"/>
    <cellStyle name="Hyperlink" xfId="10015" builtinId="8" hidden="1"/>
    <cellStyle name="Hyperlink" xfId="10059" builtinId="8" hidden="1"/>
    <cellStyle name="Hyperlink" xfId="10026" builtinId="8" hidden="1"/>
    <cellStyle name="Hyperlink" xfId="10020" builtinId="8" hidden="1"/>
    <cellStyle name="Hyperlink" xfId="10045" builtinId="8" hidden="1"/>
    <cellStyle name="Hyperlink" xfId="10037" builtinId="8" hidden="1"/>
    <cellStyle name="Hyperlink" xfId="10029" builtinId="8" hidden="1"/>
    <cellStyle name="Hyperlink" xfId="10048" builtinId="8" hidden="1"/>
    <cellStyle name="Hyperlink" xfId="10040" builtinId="8" hidden="1"/>
    <cellStyle name="Hyperlink" xfId="10032" builtinId="8" hidden="1"/>
    <cellStyle name="Hyperlink" xfId="10047" builtinId="8" hidden="1"/>
    <cellStyle name="Hyperlink" xfId="10039" builtinId="8" hidden="1"/>
    <cellStyle name="Hyperlink" xfId="10031" builtinId="8" hidden="1"/>
    <cellStyle name="Hyperlink" xfId="10046" builtinId="8" hidden="1"/>
    <cellStyle name="Hyperlink" xfId="10038" builtinId="8" hidden="1"/>
    <cellStyle name="Hyperlink" xfId="10030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23" builtinId="8" hidden="1"/>
    <cellStyle name="Hyperlink" xfId="11625" builtinId="8" hidden="1"/>
    <cellStyle name="Hyperlink" xfId="11618" builtinId="8" hidden="1"/>
    <cellStyle name="Hyperlink" xfId="11616" builtinId="8" hidden="1"/>
    <cellStyle name="Hyperlink" xfId="11619" builtinId="8" hidden="1"/>
    <cellStyle name="Hyperlink" xfId="11626" builtinId="8" hidden="1"/>
    <cellStyle name="Hyperlink" xfId="11620" builtinId="8" hidden="1"/>
    <cellStyle name="Hyperlink" xfId="11646" builtinId="8" hidden="1"/>
    <cellStyle name="Hyperlink" xfId="11638" builtinId="8" hidden="1"/>
    <cellStyle name="Hyperlink" xfId="11630" builtinId="8" hidden="1"/>
    <cellStyle name="Hyperlink" xfId="11649" builtinId="8" hidden="1"/>
    <cellStyle name="Hyperlink" xfId="11641" builtinId="8" hidden="1"/>
    <cellStyle name="Hyperlink" xfId="11633" builtinId="8" hidden="1"/>
    <cellStyle name="Hyperlink" xfId="11648" builtinId="8" hidden="1"/>
    <cellStyle name="Hyperlink" xfId="11640" builtinId="8" hidden="1"/>
    <cellStyle name="Hyperlink" xfId="11632" builtinId="8" hidden="1"/>
    <cellStyle name="Hyperlink" xfId="11647" builtinId="8" hidden="1"/>
    <cellStyle name="Hyperlink" xfId="11639" builtinId="8" hidden="1"/>
    <cellStyle name="Hyperlink" xfId="11631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906" builtinId="8" hidden="1"/>
    <cellStyle name="Hyperlink" xfId="11937" builtinId="8" hidden="1"/>
    <cellStyle name="Hyperlink" xfId="11904" builtinId="8" hidden="1"/>
    <cellStyle name="Hyperlink" xfId="11905" builtinId="8" hidden="1"/>
    <cellStyle name="Hyperlink" xfId="11900" builtinId="8" hidden="1"/>
    <cellStyle name="Hyperlink" xfId="11898" builtinId="8" hidden="1"/>
    <cellStyle name="Hyperlink" xfId="11911" builtinId="8" hidden="1"/>
    <cellStyle name="Hyperlink" xfId="11629" builtinId="8" hidden="1"/>
    <cellStyle name="Hyperlink" xfId="11907" builtinId="8" hidden="1"/>
    <cellStyle name="Hyperlink" xfId="11933" builtinId="8" hidden="1"/>
    <cellStyle name="Hyperlink" xfId="11925" builtinId="8" hidden="1"/>
    <cellStyle name="Hyperlink" xfId="11917" builtinId="8" hidden="1"/>
    <cellStyle name="Hyperlink" xfId="11936" builtinId="8" hidden="1"/>
    <cellStyle name="Hyperlink" xfId="11928" builtinId="8" hidden="1"/>
    <cellStyle name="Hyperlink" xfId="11920" builtinId="8" hidden="1"/>
    <cellStyle name="Hyperlink" xfId="11935" builtinId="8" hidden="1"/>
    <cellStyle name="Hyperlink" xfId="11927" builtinId="8" hidden="1"/>
    <cellStyle name="Hyperlink" xfId="11919" builtinId="8" hidden="1"/>
    <cellStyle name="Hyperlink" xfId="11934" builtinId="8" hidden="1"/>
    <cellStyle name="Hyperlink" xfId="11926" builtinId="8" hidden="1"/>
    <cellStyle name="Hyperlink" xfId="11918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85" builtinId="8" hidden="1"/>
    <cellStyle name="Hyperlink" xfId="12214" builtinId="8" hidden="1"/>
    <cellStyle name="Hyperlink" xfId="12183" builtinId="8" hidden="1"/>
    <cellStyle name="Hyperlink" xfId="12184" builtinId="8" hidden="1"/>
    <cellStyle name="Hyperlink" xfId="12179" builtinId="8" hidden="1"/>
    <cellStyle name="Hyperlink" xfId="12177" builtinId="8" hidden="1"/>
    <cellStyle name="Hyperlink" xfId="12189" builtinId="8" hidden="1"/>
    <cellStyle name="Hyperlink" xfId="11912" builtinId="8" hidden="1"/>
    <cellStyle name="Hyperlink" xfId="12186" builtinId="8" hidden="1"/>
    <cellStyle name="Hyperlink" xfId="12210" builtinId="8" hidden="1"/>
    <cellStyle name="Hyperlink" xfId="12202" builtinId="8" hidden="1"/>
    <cellStyle name="Hyperlink" xfId="12194" builtinId="8" hidden="1"/>
    <cellStyle name="Hyperlink" xfId="12213" builtinId="8" hidden="1"/>
    <cellStyle name="Hyperlink" xfId="12205" builtinId="8" hidden="1"/>
    <cellStyle name="Hyperlink" xfId="12197" builtinId="8" hidden="1"/>
    <cellStyle name="Hyperlink" xfId="12212" builtinId="8" hidden="1"/>
    <cellStyle name="Hyperlink" xfId="12204" builtinId="8" hidden="1"/>
    <cellStyle name="Hyperlink" xfId="12196" builtinId="8" hidden="1"/>
    <cellStyle name="Hyperlink" xfId="12211" builtinId="8" hidden="1"/>
    <cellStyle name="Hyperlink" xfId="12203" builtinId="8" hidden="1"/>
    <cellStyle name="Hyperlink" xfId="12195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9782" builtinId="8" hidden="1"/>
    <cellStyle name="Hyperlink" xfId="9813" builtinId="8" hidden="1"/>
    <cellStyle name="Hyperlink" xfId="9835" builtinId="8" hidden="1"/>
    <cellStyle name="Hyperlink" xfId="9811" builtinId="8" hidden="1"/>
    <cellStyle name="Hyperlink" xfId="9780" builtinId="8" hidden="1"/>
    <cellStyle name="Hyperlink" xfId="9781" builtinId="8" hidden="1"/>
    <cellStyle name="Hyperlink" xfId="10008" builtinId="8" hidden="1"/>
    <cellStyle name="Hyperlink" xfId="10004" builtinId="8" hidden="1"/>
    <cellStyle name="Hyperlink" xfId="10000" builtinId="8" hidden="1"/>
    <cellStyle name="Hyperlink" xfId="9996" builtinId="8" hidden="1"/>
    <cellStyle name="Hyperlink" xfId="9992" builtinId="8" hidden="1"/>
    <cellStyle name="Hyperlink" xfId="9990" builtinId="8" hidden="1"/>
    <cellStyle name="Hyperlink" xfId="9986" builtinId="8" hidden="1"/>
    <cellStyle name="Hyperlink" xfId="9982" builtinId="8" hidden="1"/>
    <cellStyle name="Hyperlink" xfId="9978" builtinId="8" hidden="1"/>
    <cellStyle name="Hyperlink" xfId="9974" builtinId="8" hidden="1"/>
    <cellStyle name="Hyperlink" xfId="9833" builtinId="8" hidden="1"/>
    <cellStyle name="Hyperlink" xfId="9968" builtinId="8" hidden="1"/>
    <cellStyle name="Hyperlink" xfId="9964" builtinId="8" hidden="1"/>
    <cellStyle name="Hyperlink" xfId="9960" builtinId="8" hidden="1"/>
    <cellStyle name="Hyperlink" xfId="9956" builtinId="8" hidden="1"/>
    <cellStyle name="Hyperlink" xfId="9952" builtinId="8" hidden="1"/>
    <cellStyle name="Hyperlink" xfId="9950" builtinId="8" hidden="1"/>
    <cellStyle name="Hyperlink" xfId="9946" builtinId="8" hidden="1"/>
    <cellStyle name="Hyperlink" xfId="9942" builtinId="8" hidden="1"/>
    <cellStyle name="Hyperlink" xfId="9938" builtinId="8" hidden="1"/>
    <cellStyle name="Hyperlink" xfId="9934" builtinId="8" hidden="1"/>
    <cellStyle name="Hyperlink" xfId="9826" builtinId="8" hidden="1"/>
    <cellStyle name="Hyperlink" xfId="9928" builtinId="8" hidden="1"/>
    <cellStyle name="Hyperlink" xfId="9924" builtinId="8" hidden="1"/>
    <cellStyle name="Hyperlink" xfId="9920" builtinId="8" hidden="1"/>
    <cellStyle name="Hyperlink" xfId="9916" builtinId="8" hidden="1"/>
    <cellStyle name="Hyperlink" xfId="9912" builtinId="8" hidden="1"/>
    <cellStyle name="Hyperlink" xfId="9907" builtinId="8" hidden="1"/>
    <cellStyle name="Hyperlink" xfId="9903" builtinId="8" hidden="1"/>
    <cellStyle name="Hyperlink" xfId="9899" builtinId="8" hidden="1"/>
    <cellStyle name="Hyperlink" xfId="9895" builtinId="8" hidden="1"/>
    <cellStyle name="Hyperlink" xfId="9815" builtinId="8" hidden="1"/>
    <cellStyle name="Hyperlink" xfId="9889" builtinId="8" hidden="1"/>
    <cellStyle name="Hyperlink" xfId="9885" builtinId="8" hidden="1"/>
    <cellStyle name="Hyperlink" xfId="9881" builtinId="8" hidden="1"/>
    <cellStyle name="Hyperlink" xfId="9877" builtinId="8" hidden="1"/>
    <cellStyle name="Hyperlink" xfId="9873" builtinId="8" hidden="1"/>
    <cellStyle name="Hyperlink" xfId="9871" builtinId="8" hidden="1"/>
    <cellStyle name="Hyperlink" xfId="9866" builtinId="8" hidden="1"/>
    <cellStyle name="Hyperlink" xfId="9862" builtinId="8" hidden="1"/>
    <cellStyle name="Hyperlink" xfId="9858" builtinId="8" hidden="1"/>
    <cellStyle name="Hyperlink" xfId="9854" builtinId="8" hidden="1"/>
    <cellStyle name="Hyperlink" xfId="9831" builtinId="8" hidden="1"/>
    <cellStyle name="Hyperlink" xfId="9848" builtinId="8" hidden="1"/>
    <cellStyle name="Hyperlink" xfId="9844" builtinId="8" hidden="1"/>
    <cellStyle name="Hyperlink" xfId="9840" builtinId="8" hidden="1"/>
    <cellStyle name="Hyperlink" xfId="9824" builtinId="8" hidden="1"/>
    <cellStyle name="Hyperlink" xfId="10056" builtinId="8" hidden="1"/>
    <cellStyle name="Hyperlink" xfId="9817" builtinId="8" hidden="1"/>
    <cellStyle name="Hyperlink" xfId="9776" builtinId="8" hidden="1"/>
    <cellStyle name="Hyperlink" xfId="9774" builtinId="8" hidden="1"/>
    <cellStyle name="Hyperlink" xfId="10011" builtinId="8" hidden="1"/>
    <cellStyle name="Hyperlink" xfId="10007" builtinId="8" hidden="1"/>
    <cellStyle name="Hyperlink" xfId="10003" builtinId="8" hidden="1"/>
    <cellStyle name="Hyperlink" xfId="9999" builtinId="8" hidden="1"/>
    <cellStyle name="Hyperlink" xfId="9995" builtinId="8" hidden="1"/>
    <cellStyle name="Hyperlink" xfId="9821" builtinId="8" hidden="1"/>
    <cellStyle name="Hyperlink" xfId="9989" builtinId="8" hidden="1"/>
    <cellStyle name="Hyperlink" xfId="9985" builtinId="8" hidden="1"/>
    <cellStyle name="Hyperlink" xfId="9981" builtinId="8" hidden="1"/>
    <cellStyle name="Hyperlink" xfId="9977" builtinId="8" hidden="1"/>
    <cellStyle name="Hyperlink" xfId="9973" builtinId="8" hidden="1"/>
    <cellStyle name="Hyperlink" xfId="9971" builtinId="8" hidden="1"/>
    <cellStyle name="Hyperlink" xfId="9967" builtinId="8" hidden="1"/>
    <cellStyle name="Hyperlink" xfId="9963" builtinId="8" hidden="1"/>
    <cellStyle name="Hyperlink" xfId="9959" builtinId="8" hidden="1"/>
    <cellStyle name="Hyperlink" xfId="9955" builtinId="8" hidden="1"/>
    <cellStyle name="Hyperlink" xfId="9837" builtinId="8" hidden="1"/>
    <cellStyle name="Hyperlink" xfId="9949" builtinId="8" hidden="1"/>
    <cellStyle name="Hyperlink" xfId="9945" builtinId="8" hidden="1"/>
    <cellStyle name="Hyperlink" xfId="9941" builtinId="8" hidden="1"/>
    <cellStyle name="Hyperlink" xfId="9937" builtinId="8" hidden="1"/>
    <cellStyle name="Hyperlink" xfId="9933" builtinId="8" hidden="1"/>
    <cellStyle name="Hyperlink" xfId="9931" builtinId="8" hidden="1"/>
    <cellStyle name="Hyperlink" xfId="9927" builtinId="8" hidden="1"/>
    <cellStyle name="Hyperlink" xfId="9923" builtinId="8" hidden="1"/>
    <cellStyle name="Hyperlink" xfId="9919" builtinId="8" hidden="1"/>
    <cellStyle name="Hyperlink" xfId="9915" builtinId="8" hidden="1"/>
    <cellStyle name="Hyperlink" xfId="9830" builtinId="8" hidden="1"/>
    <cellStyle name="Hyperlink" xfId="9909" builtinId="8" hidden="1"/>
    <cellStyle name="Hyperlink" xfId="9906" builtinId="8" hidden="1"/>
    <cellStyle name="Hyperlink" xfId="9902" builtinId="8" hidden="1"/>
    <cellStyle name="Hyperlink" xfId="9898" builtinId="8" hidden="1"/>
    <cellStyle name="Hyperlink" xfId="9894" builtinId="8" hidden="1"/>
    <cellStyle name="Hyperlink" xfId="9892" builtinId="8" hidden="1"/>
    <cellStyle name="Hyperlink" xfId="9888" builtinId="8" hidden="1"/>
    <cellStyle name="Hyperlink" xfId="9884" builtinId="8" hidden="1"/>
    <cellStyle name="Hyperlink" xfId="9880" builtinId="8" hidden="1"/>
    <cellStyle name="Hyperlink" xfId="9876" builtinId="8" hidden="1"/>
    <cellStyle name="Hyperlink" xfId="9819" builtinId="8" hidden="1"/>
    <cellStyle name="Hyperlink" xfId="9870" builtinId="8" hidden="1"/>
    <cellStyle name="Hyperlink" xfId="9865" builtinId="8" hidden="1"/>
    <cellStyle name="Hyperlink" xfId="9861" builtinId="8" hidden="1"/>
    <cellStyle name="Hyperlink" xfId="9857" builtinId="8" hidden="1"/>
    <cellStyle name="Hyperlink" xfId="9853" builtinId="8" hidden="1"/>
    <cellStyle name="Hyperlink" xfId="9851" builtinId="8" hidden="1"/>
    <cellStyle name="Hyperlink" xfId="9847" builtinId="8" hidden="1"/>
    <cellStyle name="Hyperlink" xfId="9843" builtinId="8" hidden="1"/>
    <cellStyle name="Hyperlink" xfId="9839" builtinId="8" hidden="1"/>
    <cellStyle name="Hyperlink" xfId="9828" builtinId="8" hidden="1"/>
    <cellStyle name="Hyperlink" xfId="10013" builtinId="8" hidden="1"/>
    <cellStyle name="Hyperlink" xfId="9786" builtinId="8" hidden="1"/>
    <cellStyle name="Hyperlink" xfId="6787" builtinId="8" hidden="1"/>
    <cellStyle name="Hyperlink" xfId="9868" builtinId="8" hidden="1"/>
    <cellStyle name="Hyperlink" xfId="6778" builtinId="8" hidden="1"/>
    <cellStyle name="Hyperlink" xfId="9783" builtinId="8" hidden="1"/>
    <cellStyle name="Hyperlink" xfId="9807" builtinId="8" hidden="1"/>
    <cellStyle name="Hyperlink" xfId="9799" builtinId="8" hidden="1"/>
    <cellStyle name="Hyperlink" xfId="9791" builtinId="8" hidden="1"/>
    <cellStyle name="Hyperlink" xfId="9810" builtinId="8" hidden="1"/>
    <cellStyle name="Hyperlink" xfId="9802" builtinId="8" hidden="1"/>
    <cellStyle name="Hyperlink" xfId="9794" builtinId="8" hidden="1"/>
    <cellStyle name="Hyperlink" xfId="12747" builtinId="8" hidden="1"/>
    <cellStyle name="Hyperlink" xfId="12745" builtinId="8" hidden="1"/>
    <cellStyle name="Hyperlink" xfId="12743" builtinId="8" hidden="1"/>
    <cellStyle name="Hyperlink" xfId="12741" builtinId="8" hidden="1"/>
    <cellStyle name="Hyperlink" xfId="12739" builtinId="8" hidden="1"/>
    <cellStyle name="Hyperlink" xfId="12737" builtinId="8" hidden="1"/>
    <cellStyle name="Hyperlink" xfId="12746" builtinId="8" hidden="1"/>
    <cellStyle name="Hyperlink" xfId="12744" builtinId="8" hidden="1"/>
    <cellStyle name="Hyperlink" xfId="12742" builtinId="8" hidden="1"/>
    <cellStyle name="Hyperlink" xfId="12740" builtinId="8" hidden="1"/>
    <cellStyle name="Hyperlink" xfId="12738" builtinId="8" hidden="1"/>
    <cellStyle name="Hyperlink" xfId="1273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 10" xfId="607"/>
    <cellStyle name="Hyperlink 100" xfId="803"/>
    <cellStyle name="Hyperlink 101" xfId="847"/>
    <cellStyle name="Hyperlink 11" xfId="622"/>
    <cellStyle name="Hyperlink 12" xfId="614"/>
    <cellStyle name="Hyperlink 13" xfId="606"/>
    <cellStyle name="Hyperlink 14" xfId="630"/>
    <cellStyle name="Hyperlink 15" xfId="632"/>
    <cellStyle name="Hyperlink 16" xfId="634"/>
    <cellStyle name="Hyperlink 17" xfId="636"/>
    <cellStyle name="Hyperlink 18" xfId="638"/>
    <cellStyle name="Hyperlink 19" xfId="640"/>
    <cellStyle name="Hyperlink 2" xfId="621"/>
    <cellStyle name="Hyperlink 20" xfId="642"/>
    <cellStyle name="Hyperlink 21" xfId="644"/>
    <cellStyle name="Hyperlink 22" xfId="646"/>
    <cellStyle name="Hyperlink 23" xfId="648"/>
    <cellStyle name="Hyperlink 24" xfId="650"/>
    <cellStyle name="Hyperlink 25" xfId="652"/>
    <cellStyle name="Hyperlink 26" xfId="654"/>
    <cellStyle name="Hyperlink 27" xfId="656"/>
    <cellStyle name="Hyperlink 28" xfId="659"/>
    <cellStyle name="Hyperlink 29" xfId="661"/>
    <cellStyle name="Hyperlink 3" xfId="613"/>
    <cellStyle name="Hyperlink 30" xfId="663"/>
    <cellStyle name="Hyperlink 31" xfId="665"/>
    <cellStyle name="Hyperlink 32" xfId="667"/>
    <cellStyle name="Hyperlink 33" xfId="669"/>
    <cellStyle name="Hyperlink 34" xfId="671"/>
    <cellStyle name="Hyperlink 35" xfId="673"/>
    <cellStyle name="Hyperlink 36" xfId="675"/>
    <cellStyle name="Hyperlink 37" xfId="677"/>
    <cellStyle name="Hyperlink 38" xfId="679"/>
    <cellStyle name="Hyperlink 39" xfId="681"/>
    <cellStyle name="Hyperlink 4" xfId="605"/>
    <cellStyle name="Hyperlink 40" xfId="683"/>
    <cellStyle name="Hyperlink 41" xfId="685"/>
    <cellStyle name="Hyperlink 42" xfId="687"/>
    <cellStyle name="Hyperlink 43" xfId="689"/>
    <cellStyle name="Hyperlink 44" xfId="691"/>
    <cellStyle name="Hyperlink 45" xfId="693"/>
    <cellStyle name="Hyperlink 46" xfId="695"/>
    <cellStyle name="Hyperlink 47" xfId="697"/>
    <cellStyle name="Hyperlink 48" xfId="699"/>
    <cellStyle name="Hyperlink 49" xfId="701"/>
    <cellStyle name="Hyperlink 5" xfId="624"/>
    <cellStyle name="Hyperlink 50" xfId="703"/>
    <cellStyle name="Hyperlink 51" xfId="705"/>
    <cellStyle name="Hyperlink 52" xfId="707"/>
    <cellStyle name="Hyperlink 53" xfId="709"/>
    <cellStyle name="Hyperlink 54" xfId="711"/>
    <cellStyle name="Hyperlink 55" xfId="713"/>
    <cellStyle name="Hyperlink 56" xfId="715"/>
    <cellStyle name="Hyperlink 57" xfId="717"/>
    <cellStyle name="Hyperlink 58" xfId="719"/>
    <cellStyle name="Hyperlink 59" xfId="721"/>
    <cellStyle name="Hyperlink 6" xfId="616"/>
    <cellStyle name="Hyperlink 60" xfId="723"/>
    <cellStyle name="Hyperlink 61" xfId="725"/>
    <cellStyle name="Hyperlink 62" xfId="727"/>
    <cellStyle name="Hyperlink 63" xfId="729"/>
    <cellStyle name="Hyperlink 64" xfId="731"/>
    <cellStyle name="Hyperlink 65" xfId="733"/>
    <cellStyle name="Hyperlink 66" xfId="735"/>
    <cellStyle name="Hyperlink 67" xfId="737"/>
    <cellStyle name="Hyperlink 68" xfId="739"/>
    <cellStyle name="Hyperlink 69" xfId="741"/>
    <cellStyle name="Hyperlink 7" xfId="608"/>
    <cellStyle name="Hyperlink 70" xfId="743"/>
    <cellStyle name="Hyperlink 71" xfId="745"/>
    <cellStyle name="Hyperlink 72" xfId="747"/>
    <cellStyle name="Hyperlink 73" xfId="749"/>
    <cellStyle name="Hyperlink 74" xfId="751"/>
    <cellStyle name="Hyperlink 75" xfId="753"/>
    <cellStyle name="Hyperlink 76" xfId="755"/>
    <cellStyle name="Hyperlink 77" xfId="757"/>
    <cellStyle name="Hyperlink 78" xfId="759"/>
    <cellStyle name="Hyperlink 79" xfId="761"/>
    <cellStyle name="Hyperlink 8" xfId="623"/>
    <cellStyle name="Hyperlink 80" xfId="763"/>
    <cellStyle name="Hyperlink 81" xfId="765"/>
    <cellStyle name="Hyperlink 82" xfId="767"/>
    <cellStyle name="Hyperlink 83" xfId="769"/>
    <cellStyle name="Hyperlink 84" xfId="771"/>
    <cellStyle name="Hyperlink 85" xfId="773"/>
    <cellStyle name="Hyperlink 86" xfId="775"/>
    <cellStyle name="Hyperlink 87" xfId="777"/>
    <cellStyle name="Hyperlink 88" xfId="779"/>
    <cellStyle name="Hyperlink 89" xfId="781"/>
    <cellStyle name="Hyperlink 9" xfId="615"/>
    <cellStyle name="Hyperlink 90" xfId="783"/>
    <cellStyle name="Hyperlink 91" xfId="785"/>
    <cellStyle name="Hyperlink 92" xfId="787"/>
    <cellStyle name="Hyperlink 93" xfId="789"/>
    <cellStyle name="Hyperlink 94" xfId="791"/>
    <cellStyle name="Hyperlink 95" xfId="793"/>
    <cellStyle name="Hyperlink 96" xfId="795"/>
    <cellStyle name="Hyperlink 97" xfId="797"/>
    <cellStyle name="Hyperlink 98" xfId="799"/>
    <cellStyle name="Hyperlink 99" xfId="801"/>
    <cellStyle name="Input" xfId="99" builtinId="20" customBuiltin="1"/>
    <cellStyle name="Linked Cell" xfId="102" builtinId="24" customBuiltin="1"/>
    <cellStyle name="Neutral" xfId="98" builtinId="28" customBuiltin="1"/>
    <cellStyle name="Normal" xfId="0" builtinId="0"/>
    <cellStyle name="Normal 2" xfId="2"/>
    <cellStyle name="Normal 2 2" xfId="601"/>
    <cellStyle name="Normal 2 3" xfId="197"/>
    <cellStyle name="Normal 3" xfId="3"/>
    <cellStyle name="Normal 3 2" xfId="844"/>
    <cellStyle name="Normal 4" xfId="4"/>
    <cellStyle name="Normal 4 2" xfId="625"/>
    <cellStyle name="Normal 5" xfId="3245"/>
    <cellStyle name="Normal 6" xfId="278"/>
    <cellStyle name="Note 2" xfId="603"/>
    <cellStyle name="Note 3" xfId="3526"/>
    <cellStyle name="Output" xfId="100" builtinId="21" customBuiltin="1"/>
    <cellStyle name="Title" xfId="91" builtinId="15" customBuiltin="1"/>
    <cellStyle name="Total" xfId="106" builtinId="25" customBuiltin="1"/>
    <cellStyle name="Warning Text" xfId="10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29"/>
  <sheetViews>
    <sheetView tabSelected="1" zoomScaleNormal="100" zoomScaleSheetLayoutView="100" workbookViewId="0">
      <selection sqref="A1:C1"/>
    </sheetView>
  </sheetViews>
  <sheetFormatPr defaultColWidth="10.85546875" defaultRowHeight="12" customHeight="1" x14ac:dyDescent="0.2"/>
  <cols>
    <col min="1" max="1" width="20.28515625" style="1" customWidth="1"/>
    <col min="2" max="2" width="18.140625" style="1" customWidth="1"/>
    <col min="3" max="20" width="8.28515625" style="1" customWidth="1"/>
    <col min="21" max="16384" width="10.85546875" style="1"/>
  </cols>
  <sheetData>
    <row r="1" spans="1:25" ht="19.5" customHeight="1" x14ac:dyDescent="0.2">
      <c r="A1" s="57" t="s">
        <v>49</v>
      </c>
      <c r="B1" s="57"/>
      <c r="C1" s="57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5" ht="15.75" customHeight="1" x14ac:dyDescent="0.2">
      <c r="A2" s="40" t="s">
        <v>47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25" ht="14.25" customHeight="1" x14ac:dyDescent="0.2">
      <c r="A3" s="41" t="s">
        <v>48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12" customHeight="1" x14ac:dyDescent="0.2">
      <c r="A4" s="37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5" ht="12" customHeight="1" thickBot="1" x14ac:dyDescent="0.25">
      <c r="J5" s="2"/>
      <c r="K5" s="2"/>
      <c r="L5" s="2"/>
      <c r="M5" s="2"/>
      <c r="N5" s="2"/>
      <c r="O5" s="2"/>
      <c r="P5" s="2"/>
      <c r="Q5" s="2"/>
      <c r="R5" s="2"/>
    </row>
    <row r="6" spans="1:25" s="6" customFormat="1" ht="15.95" customHeight="1" thickBot="1" x14ac:dyDescent="0.3">
      <c r="A6" s="42" t="s">
        <v>30</v>
      </c>
      <c r="B6" s="42" t="s">
        <v>5</v>
      </c>
      <c r="C6" s="42">
        <v>2015</v>
      </c>
      <c r="D6" s="42">
        <v>2014</v>
      </c>
      <c r="E6" s="42">
        <v>2013</v>
      </c>
      <c r="F6" s="42">
        <v>2012</v>
      </c>
      <c r="G6" s="42">
        <v>2011</v>
      </c>
      <c r="H6" s="42">
        <v>2010</v>
      </c>
      <c r="I6" s="42">
        <v>2009</v>
      </c>
      <c r="J6" s="42">
        <v>2008</v>
      </c>
      <c r="K6" s="42">
        <v>2007</v>
      </c>
      <c r="L6" s="42">
        <v>2006</v>
      </c>
      <c r="M6" s="42">
        <v>2005</v>
      </c>
      <c r="N6" s="42">
        <v>2004</v>
      </c>
      <c r="O6" s="42">
        <v>2003</v>
      </c>
      <c r="P6" s="42">
        <v>2002</v>
      </c>
      <c r="Q6" s="42">
        <v>2001</v>
      </c>
      <c r="R6" s="42">
        <v>2000</v>
      </c>
      <c r="S6" s="42">
        <v>1999</v>
      </c>
      <c r="T6" s="42">
        <v>1998</v>
      </c>
    </row>
    <row r="7" spans="1:25" ht="1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5" ht="15" customHeight="1" x14ac:dyDescent="0.25">
      <c r="A8" s="11" t="s">
        <v>21</v>
      </c>
      <c r="B8" s="12" t="s">
        <v>0</v>
      </c>
      <c r="C8" s="26">
        <v>20784</v>
      </c>
      <c r="D8" s="26">
        <v>20476</v>
      </c>
      <c r="E8" s="26">
        <v>21252</v>
      </c>
      <c r="F8" s="26">
        <v>22367</v>
      </c>
      <c r="G8" s="26">
        <v>22751</v>
      </c>
      <c r="H8" s="26">
        <v>22325</v>
      </c>
      <c r="I8" s="26">
        <v>19973</v>
      </c>
      <c r="J8" s="26">
        <v>20963</v>
      </c>
      <c r="K8" s="26">
        <v>20252</v>
      </c>
      <c r="L8" s="26">
        <v>18877</v>
      </c>
      <c r="M8" s="26">
        <v>20169</v>
      </c>
      <c r="N8" s="26">
        <v>19508</v>
      </c>
      <c r="O8" s="26">
        <v>17182</v>
      </c>
      <c r="P8" s="26">
        <v>14733</v>
      </c>
      <c r="Q8" s="26">
        <v>13425</v>
      </c>
      <c r="R8" s="26">
        <v>12311</v>
      </c>
      <c r="S8" s="26">
        <v>10921</v>
      </c>
      <c r="T8" s="26">
        <v>11076</v>
      </c>
      <c r="U8" s="39"/>
      <c r="V8" s="2"/>
      <c r="W8" s="2"/>
      <c r="X8" s="2"/>
      <c r="Y8" s="2"/>
    </row>
    <row r="9" spans="1:25" ht="15" customHeight="1" x14ac:dyDescent="0.25">
      <c r="A9" s="12"/>
      <c r="B9" s="12" t="s">
        <v>1</v>
      </c>
      <c r="C9" s="26">
        <v>3348</v>
      </c>
      <c r="D9" s="26">
        <v>3041</v>
      </c>
      <c r="E9" s="26">
        <v>3263</v>
      </c>
      <c r="F9" s="26">
        <v>3467</v>
      </c>
      <c r="G9" s="26">
        <v>3730</v>
      </c>
      <c r="H9" s="26">
        <v>3717</v>
      </c>
      <c r="I9" s="26">
        <v>3740</v>
      </c>
      <c r="J9" s="26">
        <v>3839</v>
      </c>
      <c r="K9" s="26">
        <v>4025</v>
      </c>
      <c r="L9" s="26">
        <v>3527</v>
      </c>
      <c r="M9" s="26">
        <v>3694</v>
      </c>
      <c r="N9" s="26">
        <v>3857</v>
      </c>
      <c r="O9" s="26">
        <v>3698</v>
      </c>
      <c r="P9" s="26">
        <v>3179</v>
      </c>
      <c r="Q9" s="26">
        <v>2767</v>
      </c>
      <c r="R9" s="26">
        <v>2708</v>
      </c>
      <c r="S9" s="26">
        <v>2746</v>
      </c>
      <c r="T9" s="26">
        <v>2572</v>
      </c>
      <c r="U9" s="39"/>
    </row>
    <row r="10" spans="1:25" ht="15" customHeight="1" x14ac:dyDescent="0.25">
      <c r="A10" s="12"/>
      <c r="B10" s="12" t="s">
        <v>2</v>
      </c>
      <c r="C10" s="26">
        <v>10315</v>
      </c>
      <c r="D10" s="26">
        <v>10132</v>
      </c>
      <c r="E10" s="26">
        <v>10556</v>
      </c>
      <c r="F10" s="26">
        <v>10406</v>
      </c>
      <c r="G10" s="26">
        <v>10134</v>
      </c>
      <c r="H10" s="26">
        <v>9814</v>
      </c>
      <c r="I10" s="26">
        <v>8639</v>
      </c>
      <c r="J10" s="26">
        <v>8881</v>
      </c>
      <c r="K10" s="26">
        <v>8807</v>
      </c>
      <c r="L10" s="26">
        <v>8292</v>
      </c>
      <c r="M10" s="26">
        <v>8357</v>
      </c>
      <c r="N10" s="26">
        <v>9018</v>
      </c>
      <c r="O10" s="26">
        <v>8179</v>
      </c>
      <c r="P10" s="26">
        <v>6397</v>
      </c>
      <c r="Q10" s="26">
        <v>5417</v>
      </c>
      <c r="R10" s="26">
        <v>5535</v>
      </c>
      <c r="S10" s="26">
        <v>5140</v>
      </c>
      <c r="T10" s="26">
        <v>5414</v>
      </c>
      <c r="U10" s="39"/>
    </row>
    <row r="11" spans="1:25" ht="15" customHeight="1" x14ac:dyDescent="0.25">
      <c r="A11" s="12"/>
      <c r="B11" s="12" t="s">
        <v>3</v>
      </c>
      <c r="C11" s="26">
        <v>5875</v>
      </c>
      <c r="D11" s="26">
        <v>6046</v>
      </c>
      <c r="E11" s="26">
        <v>6162</v>
      </c>
      <c r="F11" s="26">
        <v>6943</v>
      </c>
      <c r="G11" s="26">
        <v>7185</v>
      </c>
      <c r="H11" s="26">
        <v>6895</v>
      </c>
      <c r="I11" s="26">
        <v>5949</v>
      </c>
      <c r="J11" s="26">
        <v>6377</v>
      </c>
      <c r="K11" s="26">
        <v>5942</v>
      </c>
      <c r="L11" s="26">
        <v>5695</v>
      </c>
      <c r="M11" s="26">
        <v>6492</v>
      </c>
      <c r="N11" s="26">
        <v>5233</v>
      </c>
      <c r="O11" s="26">
        <v>4068</v>
      </c>
      <c r="P11" s="26">
        <v>3934</v>
      </c>
      <c r="Q11" s="26">
        <v>4350</v>
      </c>
      <c r="R11" s="26">
        <v>3325</v>
      </c>
      <c r="S11" s="26">
        <v>2157</v>
      </c>
      <c r="T11" s="26">
        <v>2325</v>
      </c>
      <c r="U11" s="39"/>
    </row>
    <row r="12" spans="1:25" ht="15" customHeight="1" x14ac:dyDescent="0.25">
      <c r="A12" s="12"/>
      <c r="B12" s="12" t="s">
        <v>29</v>
      </c>
      <c r="C12" s="26">
        <v>653</v>
      </c>
      <c r="D12" s="26">
        <v>672</v>
      </c>
      <c r="E12" s="26">
        <v>557</v>
      </c>
      <c r="F12" s="26">
        <v>779</v>
      </c>
      <c r="G12" s="26">
        <v>753</v>
      </c>
      <c r="H12" s="26">
        <v>882</v>
      </c>
      <c r="I12" s="26">
        <v>813</v>
      </c>
      <c r="J12" s="26">
        <v>1051</v>
      </c>
      <c r="K12" s="26">
        <v>813</v>
      </c>
      <c r="L12" s="26">
        <v>829</v>
      </c>
      <c r="M12" s="26">
        <v>884</v>
      </c>
      <c r="N12" s="26">
        <v>768</v>
      </c>
      <c r="O12" s="26">
        <v>642</v>
      </c>
      <c r="P12" s="26">
        <v>568</v>
      </c>
      <c r="Q12" s="26">
        <v>459</v>
      </c>
      <c r="R12" s="26">
        <v>328</v>
      </c>
      <c r="S12" s="26">
        <v>401</v>
      </c>
      <c r="T12" s="26">
        <v>485</v>
      </c>
      <c r="U12" s="10"/>
    </row>
    <row r="13" spans="1:25" ht="15" customHeight="1" thickBot="1" x14ac:dyDescent="0.3">
      <c r="A13" s="9"/>
      <c r="B13" s="9" t="s">
        <v>4</v>
      </c>
      <c r="C13" s="31">
        <v>593</v>
      </c>
      <c r="D13" s="31">
        <v>585</v>
      </c>
      <c r="E13" s="31">
        <v>714</v>
      </c>
      <c r="F13" s="31">
        <v>772</v>
      </c>
      <c r="G13" s="31">
        <v>949</v>
      </c>
      <c r="H13" s="31">
        <v>1017</v>
      </c>
      <c r="I13" s="31">
        <v>832</v>
      </c>
      <c r="J13" s="31">
        <v>815</v>
      </c>
      <c r="K13" s="31">
        <v>665</v>
      </c>
      <c r="L13" s="31">
        <v>534</v>
      </c>
      <c r="M13" s="31">
        <v>742</v>
      </c>
      <c r="N13" s="31">
        <v>632</v>
      </c>
      <c r="O13" s="31">
        <v>595</v>
      </c>
      <c r="P13" s="31">
        <v>655</v>
      </c>
      <c r="Q13" s="31">
        <v>432</v>
      </c>
      <c r="R13" s="31">
        <v>415</v>
      </c>
      <c r="S13" s="31">
        <v>477</v>
      </c>
      <c r="T13" s="31">
        <v>280</v>
      </c>
      <c r="U13" s="10"/>
    </row>
    <row r="14" spans="1:25" ht="15" customHeight="1" x14ac:dyDescent="0.25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0"/>
    </row>
    <row r="15" spans="1:25" ht="15" customHeight="1" x14ac:dyDescent="0.25">
      <c r="A15" s="25" t="s">
        <v>22</v>
      </c>
      <c r="B15" s="9" t="s">
        <v>0</v>
      </c>
      <c r="C15" s="31">
        <v>3733</v>
      </c>
      <c r="D15" s="31">
        <v>3897</v>
      </c>
      <c r="E15" s="31">
        <v>4131</v>
      </c>
      <c r="F15" s="31">
        <v>5111</v>
      </c>
      <c r="G15" s="31">
        <v>5561</v>
      </c>
      <c r="H15" s="31">
        <v>5569</v>
      </c>
      <c r="I15" s="31">
        <v>4829</v>
      </c>
      <c r="J15" s="31">
        <v>4906</v>
      </c>
      <c r="K15" s="31">
        <v>4936</v>
      </c>
      <c r="L15" s="31">
        <v>5039</v>
      </c>
      <c r="M15" s="31">
        <v>4945</v>
      </c>
      <c r="N15" s="31">
        <v>4562</v>
      </c>
      <c r="O15" s="31">
        <v>4416</v>
      </c>
      <c r="P15" s="31">
        <v>3882</v>
      </c>
      <c r="Q15" s="31">
        <v>2802</v>
      </c>
      <c r="R15" s="31">
        <v>2523</v>
      </c>
      <c r="S15" s="31">
        <v>2664</v>
      </c>
      <c r="T15" s="31">
        <v>2658</v>
      </c>
      <c r="U15" s="39"/>
    </row>
    <row r="16" spans="1:25" ht="15" customHeight="1" x14ac:dyDescent="0.25">
      <c r="A16" s="11"/>
      <c r="B16" s="12" t="s">
        <v>1</v>
      </c>
      <c r="C16" s="26">
        <v>746</v>
      </c>
      <c r="D16" s="26">
        <v>711</v>
      </c>
      <c r="E16" s="26">
        <v>661</v>
      </c>
      <c r="F16" s="26">
        <v>769</v>
      </c>
      <c r="G16" s="26">
        <v>860</v>
      </c>
      <c r="H16" s="26">
        <v>884</v>
      </c>
      <c r="I16" s="26">
        <v>1019</v>
      </c>
      <c r="J16" s="26">
        <v>980</v>
      </c>
      <c r="K16" s="26">
        <v>1021</v>
      </c>
      <c r="L16" s="26">
        <v>1010</v>
      </c>
      <c r="M16" s="26">
        <v>1020</v>
      </c>
      <c r="N16" s="26">
        <v>926</v>
      </c>
      <c r="O16" s="26">
        <v>918</v>
      </c>
      <c r="P16" s="26">
        <v>902</v>
      </c>
      <c r="Q16" s="26">
        <v>649</v>
      </c>
      <c r="R16" s="26">
        <v>639</v>
      </c>
      <c r="S16" s="26">
        <v>724</v>
      </c>
      <c r="T16" s="26">
        <v>675</v>
      </c>
      <c r="U16" s="10"/>
    </row>
    <row r="17" spans="1:21" ht="15" customHeight="1" x14ac:dyDescent="0.25">
      <c r="A17" s="11"/>
      <c r="B17" s="12" t="s">
        <v>2</v>
      </c>
      <c r="C17" s="26">
        <v>1827</v>
      </c>
      <c r="D17" s="26">
        <v>1951</v>
      </c>
      <c r="E17" s="26">
        <v>2192</v>
      </c>
      <c r="F17" s="26">
        <v>2746</v>
      </c>
      <c r="G17" s="26">
        <v>2865</v>
      </c>
      <c r="H17" s="26">
        <v>2636</v>
      </c>
      <c r="I17" s="26">
        <v>2358</v>
      </c>
      <c r="J17" s="26">
        <v>2248</v>
      </c>
      <c r="K17" s="26">
        <v>2302</v>
      </c>
      <c r="L17" s="26">
        <v>2327</v>
      </c>
      <c r="M17" s="26">
        <v>2271</v>
      </c>
      <c r="N17" s="26">
        <v>2217</v>
      </c>
      <c r="O17" s="26">
        <v>2100</v>
      </c>
      <c r="P17" s="26">
        <v>1621</v>
      </c>
      <c r="Q17" s="26">
        <v>1400</v>
      </c>
      <c r="R17" s="26">
        <v>1316</v>
      </c>
      <c r="S17" s="26">
        <v>1359</v>
      </c>
      <c r="T17" s="26">
        <v>1421</v>
      </c>
      <c r="U17" s="39"/>
    </row>
    <row r="18" spans="1:21" ht="15" customHeight="1" x14ac:dyDescent="0.25">
      <c r="A18" s="11"/>
      <c r="B18" s="12" t="s">
        <v>3</v>
      </c>
      <c r="C18" s="26">
        <v>937</v>
      </c>
      <c r="D18" s="26">
        <v>1044</v>
      </c>
      <c r="E18" s="26">
        <v>1081</v>
      </c>
      <c r="F18" s="26">
        <v>1352</v>
      </c>
      <c r="G18" s="26">
        <v>1574</v>
      </c>
      <c r="H18" s="26">
        <v>1747</v>
      </c>
      <c r="I18" s="26">
        <v>1203</v>
      </c>
      <c r="J18" s="26">
        <v>1328</v>
      </c>
      <c r="K18" s="26">
        <v>1394</v>
      </c>
      <c r="L18" s="26">
        <v>1473</v>
      </c>
      <c r="M18" s="26">
        <v>1422</v>
      </c>
      <c r="N18" s="26">
        <v>1197</v>
      </c>
      <c r="O18" s="26">
        <v>1207</v>
      </c>
      <c r="P18" s="26">
        <v>1077</v>
      </c>
      <c r="Q18" s="26">
        <v>604</v>
      </c>
      <c r="R18" s="26">
        <v>458</v>
      </c>
      <c r="S18" s="26">
        <v>406</v>
      </c>
      <c r="T18" s="26">
        <v>434</v>
      </c>
      <c r="U18" s="39"/>
    </row>
    <row r="19" spans="1:21" ht="15" customHeight="1" x14ac:dyDescent="0.25">
      <c r="A19" s="11"/>
      <c r="B19" s="12" t="s">
        <v>29</v>
      </c>
      <c r="C19" s="26">
        <v>123</v>
      </c>
      <c r="D19" s="26">
        <v>90</v>
      </c>
      <c r="E19" s="26">
        <v>98</v>
      </c>
      <c r="F19" s="26">
        <v>146</v>
      </c>
      <c r="G19" s="26">
        <v>134</v>
      </c>
      <c r="H19" s="26">
        <v>139</v>
      </c>
      <c r="I19" s="26">
        <v>129</v>
      </c>
      <c r="J19" s="26">
        <v>218</v>
      </c>
      <c r="K19" s="26">
        <v>113</v>
      </c>
      <c r="L19" s="26">
        <v>112</v>
      </c>
      <c r="M19" s="26">
        <v>131</v>
      </c>
      <c r="N19" s="26">
        <v>121</v>
      </c>
      <c r="O19" s="26">
        <v>99</v>
      </c>
      <c r="P19" s="26">
        <v>126</v>
      </c>
      <c r="Q19" s="26">
        <v>86</v>
      </c>
      <c r="R19" s="26">
        <v>64</v>
      </c>
      <c r="S19" s="26">
        <v>102</v>
      </c>
      <c r="T19" s="26">
        <v>94</v>
      </c>
      <c r="U19" s="10"/>
    </row>
    <row r="20" spans="1:21" ht="15" customHeight="1" x14ac:dyDescent="0.25">
      <c r="A20" s="11"/>
      <c r="B20" s="12" t="s">
        <v>4</v>
      </c>
      <c r="C20" s="26">
        <v>100</v>
      </c>
      <c r="D20" s="26">
        <v>101</v>
      </c>
      <c r="E20" s="26">
        <v>99</v>
      </c>
      <c r="F20" s="26">
        <v>98</v>
      </c>
      <c r="G20" s="26">
        <v>128</v>
      </c>
      <c r="H20" s="26">
        <v>163</v>
      </c>
      <c r="I20" s="26">
        <v>120</v>
      </c>
      <c r="J20" s="26">
        <v>132</v>
      </c>
      <c r="K20" s="26">
        <v>106</v>
      </c>
      <c r="L20" s="26">
        <v>117</v>
      </c>
      <c r="M20" s="26">
        <v>101</v>
      </c>
      <c r="N20" s="26">
        <v>101</v>
      </c>
      <c r="O20" s="26">
        <v>92</v>
      </c>
      <c r="P20" s="26">
        <v>156</v>
      </c>
      <c r="Q20" s="26">
        <v>63</v>
      </c>
      <c r="R20" s="26">
        <v>46</v>
      </c>
      <c r="S20" s="26">
        <v>73</v>
      </c>
      <c r="T20" s="26">
        <v>34</v>
      </c>
      <c r="U20" s="10"/>
    </row>
    <row r="21" spans="1:21" ht="15" customHeight="1" x14ac:dyDescent="0.25">
      <c r="A21" s="20" t="s">
        <v>6</v>
      </c>
      <c r="B21" s="21" t="s">
        <v>0</v>
      </c>
      <c r="C21" s="32">
        <v>233</v>
      </c>
      <c r="D21" s="32">
        <v>236</v>
      </c>
      <c r="E21" s="32">
        <v>223</v>
      </c>
      <c r="F21" s="32">
        <v>265</v>
      </c>
      <c r="G21" s="32">
        <v>364</v>
      </c>
      <c r="H21" s="32">
        <v>393</v>
      </c>
      <c r="I21" s="32">
        <v>373</v>
      </c>
      <c r="J21" s="32">
        <v>330</v>
      </c>
      <c r="K21" s="32">
        <v>281</v>
      </c>
      <c r="L21" s="32">
        <v>341</v>
      </c>
      <c r="M21" s="32">
        <v>320</v>
      </c>
      <c r="N21" s="32">
        <v>323</v>
      </c>
      <c r="O21" s="32">
        <v>290</v>
      </c>
      <c r="P21" s="32">
        <v>232</v>
      </c>
      <c r="Q21" s="32">
        <v>268</v>
      </c>
      <c r="R21" s="32">
        <v>271</v>
      </c>
      <c r="S21" s="32">
        <v>236</v>
      </c>
      <c r="T21" s="32">
        <v>264</v>
      </c>
      <c r="U21" s="10"/>
    </row>
    <row r="22" spans="1:21" ht="15" customHeight="1" x14ac:dyDescent="0.25">
      <c r="A22" s="17"/>
      <c r="B22" s="9" t="s">
        <v>1</v>
      </c>
      <c r="C22" s="31">
        <v>49</v>
      </c>
      <c r="D22" s="31">
        <v>43</v>
      </c>
      <c r="E22" s="31">
        <v>45</v>
      </c>
      <c r="F22" s="31">
        <v>58</v>
      </c>
      <c r="G22" s="31">
        <v>87</v>
      </c>
      <c r="H22" s="31">
        <v>77</v>
      </c>
      <c r="I22" s="31">
        <v>104</v>
      </c>
      <c r="J22" s="31">
        <v>91</v>
      </c>
      <c r="K22" s="31">
        <v>82</v>
      </c>
      <c r="L22" s="31">
        <v>87</v>
      </c>
      <c r="M22" s="31">
        <v>69</v>
      </c>
      <c r="N22" s="31">
        <v>84</v>
      </c>
      <c r="O22" s="31">
        <v>73</v>
      </c>
      <c r="P22" s="31">
        <v>59</v>
      </c>
      <c r="Q22" s="31">
        <v>80</v>
      </c>
      <c r="R22" s="31">
        <v>75</v>
      </c>
      <c r="S22" s="31">
        <v>67</v>
      </c>
      <c r="T22" s="31">
        <v>55</v>
      </c>
      <c r="U22" s="10"/>
    </row>
    <row r="23" spans="1:21" ht="15" customHeight="1" x14ac:dyDescent="0.25">
      <c r="A23" s="17"/>
      <c r="B23" s="9" t="s">
        <v>2</v>
      </c>
      <c r="C23" s="31">
        <v>116</v>
      </c>
      <c r="D23" s="31">
        <v>130</v>
      </c>
      <c r="E23" s="31">
        <v>141</v>
      </c>
      <c r="F23" s="31">
        <v>151</v>
      </c>
      <c r="G23" s="31">
        <v>186</v>
      </c>
      <c r="H23" s="31">
        <v>196</v>
      </c>
      <c r="I23" s="31">
        <v>211</v>
      </c>
      <c r="J23" s="31">
        <v>163</v>
      </c>
      <c r="K23" s="31">
        <v>129</v>
      </c>
      <c r="L23" s="31">
        <v>164</v>
      </c>
      <c r="M23" s="31">
        <v>127</v>
      </c>
      <c r="N23" s="31">
        <v>176</v>
      </c>
      <c r="O23" s="31">
        <v>173</v>
      </c>
      <c r="P23" s="31">
        <v>130</v>
      </c>
      <c r="Q23" s="31">
        <v>128</v>
      </c>
      <c r="R23" s="31">
        <v>156</v>
      </c>
      <c r="S23" s="31">
        <v>143</v>
      </c>
      <c r="T23" s="31">
        <v>173</v>
      </c>
      <c r="U23" s="10"/>
    </row>
    <row r="24" spans="1:21" ht="15" customHeight="1" x14ac:dyDescent="0.25">
      <c r="A24" s="17"/>
      <c r="B24" s="9" t="s">
        <v>3</v>
      </c>
      <c r="C24" s="31">
        <v>60</v>
      </c>
      <c r="D24" s="31">
        <v>51</v>
      </c>
      <c r="E24" s="31">
        <v>29</v>
      </c>
      <c r="F24" s="31">
        <v>37</v>
      </c>
      <c r="G24" s="31">
        <v>69</v>
      </c>
      <c r="H24" s="31">
        <v>75</v>
      </c>
      <c r="I24" s="31">
        <v>38</v>
      </c>
      <c r="J24" s="31">
        <v>52</v>
      </c>
      <c r="K24" s="31">
        <v>56</v>
      </c>
      <c r="L24" s="31">
        <v>78</v>
      </c>
      <c r="M24" s="31">
        <v>105</v>
      </c>
      <c r="N24" s="31">
        <v>47</v>
      </c>
      <c r="O24" s="31">
        <v>30</v>
      </c>
      <c r="P24" s="31">
        <v>35</v>
      </c>
      <c r="Q24" s="31">
        <v>47</v>
      </c>
      <c r="R24" s="31">
        <v>28</v>
      </c>
      <c r="S24" s="31">
        <v>14</v>
      </c>
      <c r="T24" s="31">
        <v>31</v>
      </c>
      <c r="U24" s="10"/>
    </row>
    <row r="25" spans="1:21" ht="15" customHeight="1" x14ac:dyDescent="0.25">
      <c r="A25" s="17"/>
      <c r="B25" s="12" t="s">
        <v>29</v>
      </c>
      <c r="C25" s="31">
        <v>4</v>
      </c>
      <c r="D25" s="31">
        <v>3</v>
      </c>
      <c r="E25" s="31">
        <v>5</v>
      </c>
      <c r="F25" s="31">
        <v>17</v>
      </c>
      <c r="G25" s="31">
        <v>12</v>
      </c>
      <c r="H25" s="31">
        <v>23</v>
      </c>
      <c r="I25" s="31">
        <v>7</v>
      </c>
      <c r="J25" s="31">
        <v>18</v>
      </c>
      <c r="K25" s="31">
        <v>8</v>
      </c>
      <c r="L25" s="31">
        <v>7</v>
      </c>
      <c r="M25" s="31">
        <v>8</v>
      </c>
      <c r="N25" s="31">
        <v>7</v>
      </c>
      <c r="O25" s="31">
        <v>5</v>
      </c>
      <c r="P25" s="31">
        <v>5</v>
      </c>
      <c r="Q25" s="31">
        <v>6</v>
      </c>
      <c r="R25" s="31">
        <v>6</v>
      </c>
      <c r="S25" s="31">
        <v>12</v>
      </c>
      <c r="T25" s="31">
        <v>3</v>
      </c>
      <c r="U25" s="10"/>
    </row>
    <row r="26" spans="1:21" ht="15" customHeight="1" x14ac:dyDescent="0.25">
      <c r="A26" s="17"/>
      <c r="B26" s="9" t="s">
        <v>4</v>
      </c>
      <c r="C26" s="31">
        <v>4</v>
      </c>
      <c r="D26" s="31">
        <v>9</v>
      </c>
      <c r="E26" s="31">
        <v>3</v>
      </c>
      <c r="F26" s="31">
        <v>2</v>
      </c>
      <c r="G26" s="31">
        <v>10</v>
      </c>
      <c r="H26" s="31">
        <v>22</v>
      </c>
      <c r="I26" s="31">
        <v>13</v>
      </c>
      <c r="J26" s="31">
        <v>6</v>
      </c>
      <c r="K26" s="31">
        <v>6</v>
      </c>
      <c r="L26" s="31">
        <v>5</v>
      </c>
      <c r="M26" s="31">
        <v>11</v>
      </c>
      <c r="N26" s="31">
        <v>9</v>
      </c>
      <c r="O26" s="31">
        <v>9</v>
      </c>
      <c r="P26" s="31">
        <v>3</v>
      </c>
      <c r="Q26" s="31">
        <v>7</v>
      </c>
      <c r="R26" s="31">
        <v>6</v>
      </c>
      <c r="S26" s="31">
        <v>0</v>
      </c>
      <c r="T26" s="31">
        <v>2</v>
      </c>
      <c r="U26" s="10"/>
    </row>
    <row r="27" spans="1:21" ht="15" customHeight="1" x14ac:dyDescent="0.25">
      <c r="A27" s="20" t="s">
        <v>27</v>
      </c>
      <c r="B27" s="21" t="s">
        <v>0</v>
      </c>
      <c r="C27" s="32">
        <v>744</v>
      </c>
      <c r="D27" s="32">
        <v>738</v>
      </c>
      <c r="E27" s="32">
        <v>777</v>
      </c>
      <c r="F27" s="32">
        <v>989</v>
      </c>
      <c r="G27" s="32">
        <v>980</v>
      </c>
      <c r="H27" s="32">
        <v>952</v>
      </c>
      <c r="I27" s="32">
        <v>752</v>
      </c>
      <c r="J27" s="32">
        <v>996</v>
      </c>
      <c r="K27" s="32">
        <v>701</v>
      </c>
      <c r="L27" s="32">
        <v>686</v>
      </c>
      <c r="M27" s="32">
        <v>971</v>
      </c>
      <c r="N27" s="32">
        <v>680</v>
      </c>
      <c r="O27" s="32">
        <v>723</v>
      </c>
      <c r="P27" s="32">
        <v>707</v>
      </c>
      <c r="Q27" s="32">
        <v>406</v>
      </c>
      <c r="R27" s="32">
        <v>326</v>
      </c>
      <c r="S27" s="32">
        <v>474</v>
      </c>
      <c r="T27" s="32">
        <v>414</v>
      </c>
      <c r="U27" s="10"/>
    </row>
    <row r="28" spans="1:21" ht="15" customHeight="1" x14ac:dyDescent="0.25">
      <c r="A28" s="17"/>
      <c r="B28" s="9" t="s">
        <v>1</v>
      </c>
      <c r="C28" s="31">
        <v>176</v>
      </c>
      <c r="D28" s="31">
        <v>161</v>
      </c>
      <c r="E28" s="31">
        <v>160</v>
      </c>
      <c r="F28" s="31">
        <v>184</v>
      </c>
      <c r="G28" s="31">
        <v>175</v>
      </c>
      <c r="H28" s="31">
        <v>179</v>
      </c>
      <c r="I28" s="31">
        <v>162</v>
      </c>
      <c r="J28" s="31">
        <v>211</v>
      </c>
      <c r="K28" s="31">
        <v>129</v>
      </c>
      <c r="L28" s="31">
        <v>134</v>
      </c>
      <c r="M28" s="31">
        <v>189</v>
      </c>
      <c r="N28" s="31">
        <v>146</v>
      </c>
      <c r="O28" s="31">
        <v>162</v>
      </c>
      <c r="P28" s="31">
        <v>203</v>
      </c>
      <c r="Q28" s="31">
        <v>102</v>
      </c>
      <c r="R28" s="31">
        <v>108</v>
      </c>
      <c r="S28" s="31">
        <v>146</v>
      </c>
      <c r="T28" s="31">
        <v>107</v>
      </c>
      <c r="U28" s="10"/>
    </row>
    <row r="29" spans="1:21" ht="15" customHeight="1" x14ac:dyDescent="0.25">
      <c r="A29" s="17"/>
      <c r="B29" s="9" t="s">
        <v>2</v>
      </c>
      <c r="C29" s="31">
        <v>387</v>
      </c>
      <c r="D29" s="31">
        <v>414</v>
      </c>
      <c r="E29" s="31">
        <v>467</v>
      </c>
      <c r="F29" s="31">
        <v>558</v>
      </c>
      <c r="G29" s="31">
        <v>594</v>
      </c>
      <c r="H29" s="31">
        <v>469</v>
      </c>
      <c r="I29" s="31">
        <v>345</v>
      </c>
      <c r="J29" s="31">
        <v>393</v>
      </c>
      <c r="K29" s="31">
        <v>396</v>
      </c>
      <c r="L29" s="31">
        <v>322</v>
      </c>
      <c r="M29" s="31">
        <v>511</v>
      </c>
      <c r="N29" s="31">
        <v>345</v>
      </c>
      <c r="O29" s="31">
        <v>324</v>
      </c>
      <c r="P29" s="31">
        <v>217</v>
      </c>
      <c r="Q29" s="31">
        <v>152</v>
      </c>
      <c r="R29" s="31">
        <v>144</v>
      </c>
      <c r="S29" s="31">
        <v>203</v>
      </c>
      <c r="T29" s="31">
        <v>187</v>
      </c>
      <c r="U29" s="10"/>
    </row>
    <row r="30" spans="1:21" ht="15" customHeight="1" x14ac:dyDescent="0.25">
      <c r="A30" s="17"/>
      <c r="B30" s="9" t="s">
        <v>3</v>
      </c>
      <c r="C30" s="31">
        <v>119</v>
      </c>
      <c r="D30" s="31">
        <v>107</v>
      </c>
      <c r="E30" s="31">
        <v>100</v>
      </c>
      <c r="F30" s="31">
        <v>181</v>
      </c>
      <c r="G30" s="31">
        <v>140</v>
      </c>
      <c r="H30" s="31">
        <v>228</v>
      </c>
      <c r="I30" s="31">
        <v>179</v>
      </c>
      <c r="J30" s="31">
        <v>304</v>
      </c>
      <c r="K30" s="31">
        <v>136</v>
      </c>
      <c r="L30" s="31">
        <v>186</v>
      </c>
      <c r="M30" s="31">
        <v>233</v>
      </c>
      <c r="N30" s="31">
        <v>153</v>
      </c>
      <c r="O30" s="31">
        <v>183</v>
      </c>
      <c r="P30" s="31">
        <v>201</v>
      </c>
      <c r="Q30" s="31">
        <v>128</v>
      </c>
      <c r="R30" s="31">
        <v>56</v>
      </c>
      <c r="S30" s="31">
        <v>90</v>
      </c>
      <c r="T30" s="31">
        <v>83</v>
      </c>
      <c r="U30" s="10"/>
    </row>
    <row r="31" spans="1:21" ht="15" customHeight="1" x14ac:dyDescent="0.25">
      <c r="A31" s="17"/>
      <c r="B31" s="12" t="s">
        <v>29</v>
      </c>
      <c r="C31" s="31">
        <v>36</v>
      </c>
      <c r="D31" s="31">
        <v>39</v>
      </c>
      <c r="E31" s="31">
        <v>35</v>
      </c>
      <c r="F31" s="31">
        <v>40</v>
      </c>
      <c r="G31" s="31">
        <v>50</v>
      </c>
      <c r="H31" s="31">
        <v>29</v>
      </c>
      <c r="I31" s="31">
        <v>36</v>
      </c>
      <c r="J31" s="31">
        <v>60</v>
      </c>
      <c r="K31" s="31">
        <v>29</v>
      </c>
      <c r="L31" s="31">
        <v>35</v>
      </c>
      <c r="M31" s="31">
        <v>25</v>
      </c>
      <c r="N31" s="31">
        <v>26</v>
      </c>
      <c r="O31" s="31">
        <v>27</v>
      </c>
      <c r="P31" s="31">
        <v>31</v>
      </c>
      <c r="Q31" s="31">
        <v>12</v>
      </c>
      <c r="R31" s="31">
        <v>11</v>
      </c>
      <c r="S31" s="31">
        <v>25</v>
      </c>
      <c r="T31" s="31">
        <v>30</v>
      </c>
      <c r="U31" s="10"/>
    </row>
    <row r="32" spans="1:21" ht="15" customHeight="1" x14ac:dyDescent="0.25">
      <c r="A32" s="19"/>
      <c r="B32" s="15" t="s">
        <v>4</v>
      </c>
      <c r="C32" s="33">
        <v>26</v>
      </c>
      <c r="D32" s="33">
        <v>17</v>
      </c>
      <c r="E32" s="33">
        <v>15</v>
      </c>
      <c r="F32" s="33">
        <v>26</v>
      </c>
      <c r="G32" s="33">
        <v>21</v>
      </c>
      <c r="H32" s="33">
        <v>47</v>
      </c>
      <c r="I32" s="33">
        <v>30</v>
      </c>
      <c r="J32" s="33">
        <v>28</v>
      </c>
      <c r="K32" s="33">
        <v>11</v>
      </c>
      <c r="L32" s="33">
        <v>9</v>
      </c>
      <c r="M32" s="33">
        <v>13</v>
      </c>
      <c r="N32" s="33">
        <v>10</v>
      </c>
      <c r="O32" s="33">
        <v>27</v>
      </c>
      <c r="P32" s="33">
        <v>55</v>
      </c>
      <c r="Q32" s="33">
        <v>12</v>
      </c>
      <c r="R32" s="33">
        <v>7</v>
      </c>
      <c r="S32" s="33">
        <v>10</v>
      </c>
      <c r="T32" s="33">
        <v>7</v>
      </c>
      <c r="U32" s="10"/>
    </row>
    <row r="33" spans="1:21" ht="15" customHeight="1" x14ac:dyDescent="0.25">
      <c r="A33" s="20" t="s">
        <v>7</v>
      </c>
      <c r="B33" s="21" t="s">
        <v>0</v>
      </c>
      <c r="C33" s="32">
        <v>1880</v>
      </c>
      <c r="D33" s="32">
        <v>2110</v>
      </c>
      <c r="E33" s="32">
        <v>2269</v>
      </c>
      <c r="F33" s="32">
        <v>2989</v>
      </c>
      <c r="G33" s="32">
        <v>3360</v>
      </c>
      <c r="H33" s="32">
        <v>3452</v>
      </c>
      <c r="I33" s="32">
        <v>2678</v>
      </c>
      <c r="J33" s="32">
        <v>2499</v>
      </c>
      <c r="K33" s="32">
        <v>2675</v>
      </c>
      <c r="L33" s="32">
        <v>2901</v>
      </c>
      <c r="M33" s="32">
        <v>2566</v>
      </c>
      <c r="N33" s="32">
        <v>2332</v>
      </c>
      <c r="O33" s="32">
        <v>2320</v>
      </c>
      <c r="P33" s="32">
        <v>2102</v>
      </c>
      <c r="Q33" s="32">
        <v>1490</v>
      </c>
      <c r="R33" s="32">
        <v>1364</v>
      </c>
      <c r="S33" s="32">
        <v>1336</v>
      </c>
      <c r="T33" s="32">
        <v>1431</v>
      </c>
      <c r="U33" s="39"/>
    </row>
    <row r="34" spans="1:21" ht="15" customHeight="1" x14ac:dyDescent="0.25">
      <c r="A34" s="17"/>
      <c r="B34" s="9" t="s">
        <v>1</v>
      </c>
      <c r="C34" s="31">
        <v>305</v>
      </c>
      <c r="D34" s="31">
        <v>280</v>
      </c>
      <c r="E34" s="31">
        <v>257</v>
      </c>
      <c r="F34" s="31">
        <v>331</v>
      </c>
      <c r="G34" s="31">
        <v>372</v>
      </c>
      <c r="H34" s="31">
        <v>458</v>
      </c>
      <c r="I34" s="31">
        <v>484</v>
      </c>
      <c r="J34" s="31">
        <v>370</v>
      </c>
      <c r="K34" s="31">
        <v>479</v>
      </c>
      <c r="L34" s="31">
        <v>485</v>
      </c>
      <c r="M34" s="31">
        <v>494</v>
      </c>
      <c r="N34" s="31">
        <v>392</v>
      </c>
      <c r="O34" s="31">
        <v>363</v>
      </c>
      <c r="P34" s="31">
        <v>380</v>
      </c>
      <c r="Q34" s="31">
        <v>305</v>
      </c>
      <c r="R34" s="31">
        <v>280</v>
      </c>
      <c r="S34" s="31">
        <v>299</v>
      </c>
      <c r="T34" s="31">
        <v>379</v>
      </c>
      <c r="U34" s="10"/>
    </row>
    <row r="35" spans="1:21" ht="15" customHeight="1" x14ac:dyDescent="0.25">
      <c r="A35" s="17"/>
      <c r="B35" s="9" t="s">
        <v>2</v>
      </c>
      <c r="C35" s="31">
        <v>866</v>
      </c>
      <c r="D35" s="31">
        <v>978</v>
      </c>
      <c r="E35" s="31">
        <v>1121</v>
      </c>
      <c r="F35" s="31">
        <v>1598</v>
      </c>
      <c r="G35" s="31">
        <v>1684</v>
      </c>
      <c r="H35" s="31">
        <v>1604</v>
      </c>
      <c r="I35" s="31">
        <v>1334</v>
      </c>
      <c r="J35" s="31">
        <v>1237</v>
      </c>
      <c r="K35" s="31">
        <v>1205</v>
      </c>
      <c r="L35" s="31">
        <v>1303</v>
      </c>
      <c r="M35" s="31">
        <v>1066</v>
      </c>
      <c r="N35" s="31">
        <v>1064</v>
      </c>
      <c r="O35" s="31">
        <v>1092</v>
      </c>
      <c r="P35" s="31">
        <v>871</v>
      </c>
      <c r="Q35" s="31">
        <v>765</v>
      </c>
      <c r="R35" s="31">
        <v>702</v>
      </c>
      <c r="S35" s="31">
        <v>709</v>
      </c>
      <c r="T35" s="31">
        <v>728</v>
      </c>
      <c r="U35" s="10"/>
    </row>
    <row r="36" spans="1:21" ht="15" customHeight="1" x14ac:dyDescent="0.25">
      <c r="A36" s="17"/>
      <c r="B36" s="9" t="s">
        <v>3</v>
      </c>
      <c r="C36" s="31">
        <v>602</v>
      </c>
      <c r="D36" s="31">
        <v>773</v>
      </c>
      <c r="E36" s="31">
        <v>800</v>
      </c>
      <c r="F36" s="31">
        <v>948</v>
      </c>
      <c r="G36" s="31">
        <v>1181</v>
      </c>
      <c r="H36" s="31">
        <v>1273</v>
      </c>
      <c r="I36" s="31">
        <v>767</v>
      </c>
      <c r="J36" s="31">
        <v>755</v>
      </c>
      <c r="K36" s="31">
        <v>887</v>
      </c>
      <c r="L36" s="31">
        <v>997</v>
      </c>
      <c r="M36" s="31">
        <v>899</v>
      </c>
      <c r="N36" s="31">
        <v>776</v>
      </c>
      <c r="O36" s="31">
        <v>799</v>
      </c>
      <c r="P36" s="31">
        <v>724</v>
      </c>
      <c r="Q36" s="31">
        <v>339</v>
      </c>
      <c r="R36" s="31">
        <v>327</v>
      </c>
      <c r="S36" s="31">
        <v>243</v>
      </c>
      <c r="T36" s="31">
        <v>262</v>
      </c>
      <c r="U36" s="10"/>
    </row>
    <row r="37" spans="1:21" ht="15" customHeight="1" x14ac:dyDescent="0.25">
      <c r="A37" s="17"/>
      <c r="B37" s="9" t="s">
        <v>29</v>
      </c>
      <c r="C37" s="31">
        <v>55</v>
      </c>
      <c r="D37" s="31">
        <v>27</v>
      </c>
      <c r="E37" s="31">
        <v>40</v>
      </c>
      <c r="F37" s="31">
        <v>65</v>
      </c>
      <c r="G37" s="31">
        <v>49</v>
      </c>
      <c r="H37" s="31">
        <v>58</v>
      </c>
      <c r="I37" s="31">
        <v>52</v>
      </c>
      <c r="J37" s="31">
        <v>75</v>
      </c>
      <c r="K37" s="31">
        <v>45</v>
      </c>
      <c r="L37" s="31">
        <v>35</v>
      </c>
      <c r="M37" s="31">
        <v>57</v>
      </c>
      <c r="N37" s="31">
        <v>44</v>
      </c>
      <c r="O37" s="31">
        <v>33</v>
      </c>
      <c r="P37" s="31">
        <v>59</v>
      </c>
      <c r="Q37" s="31">
        <v>46</v>
      </c>
      <c r="R37" s="31">
        <v>30</v>
      </c>
      <c r="S37" s="31">
        <v>39</v>
      </c>
      <c r="T37" s="31">
        <v>45</v>
      </c>
      <c r="U37" s="10"/>
    </row>
    <row r="38" spans="1:21" ht="15" customHeight="1" x14ac:dyDescent="0.25">
      <c r="A38" s="19"/>
      <c r="B38" s="15" t="s">
        <v>4</v>
      </c>
      <c r="C38" s="33">
        <v>52</v>
      </c>
      <c r="D38" s="33">
        <v>52</v>
      </c>
      <c r="E38" s="33">
        <v>51</v>
      </c>
      <c r="F38" s="33">
        <v>47</v>
      </c>
      <c r="G38" s="33">
        <v>74</v>
      </c>
      <c r="H38" s="33">
        <v>59</v>
      </c>
      <c r="I38" s="33">
        <v>41</v>
      </c>
      <c r="J38" s="33">
        <v>62</v>
      </c>
      <c r="K38" s="33">
        <v>59</v>
      </c>
      <c r="L38" s="33">
        <v>81</v>
      </c>
      <c r="M38" s="33">
        <v>50</v>
      </c>
      <c r="N38" s="33">
        <v>56</v>
      </c>
      <c r="O38" s="33">
        <v>33</v>
      </c>
      <c r="P38" s="33">
        <v>68</v>
      </c>
      <c r="Q38" s="33">
        <v>35</v>
      </c>
      <c r="R38" s="33">
        <v>25</v>
      </c>
      <c r="S38" s="33">
        <v>46</v>
      </c>
      <c r="T38" s="33">
        <v>17</v>
      </c>
      <c r="U38" s="10"/>
    </row>
    <row r="39" spans="1:21" ht="15" customHeight="1" x14ac:dyDescent="0.25">
      <c r="A39" s="20" t="s">
        <v>8</v>
      </c>
      <c r="B39" s="21" t="s">
        <v>0</v>
      </c>
      <c r="C39" s="32">
        <v>100</v>
      </c>
      <c r="D39" s="32">
        <v>99</v>
      </c>
      <c r="E39" s="32">
        <v>153</v>
      </c>
      <c r="F39" s="32">
        <v>158</v>
      </c>
      <c r="G39" s="32">
        <v>186</v>
      </c>
      <c r="H39" s="32">
        <v>118</v>
      </c>
      <c r="I39" s="32">
        <v>116</v>
      </c>
      <c r="J39" s="32">
        <v>89</v>
      </c>
      <c r="K39" s="32">
        <v>161</v>
      </c>
      <c r="L39" s="32">
        <v>197</v>
      </c>
      <c r="M39" s="32">
        <v>181</v>
      </c>
      <c r="N39" s="32">
        <v>178</v>
      </c>
      <c r="O39" s="32">
        <v>176</v>
      </c>
      <c r="P39" s="32">
        <v>142</v>
      </c>
      <c r="Q39" s="32">
        <v>84</v>
      </c>
      <c r="R39" s="32">
        <v>81</v>
      </c>
      <c r="S39" s="32">
        <v>79</v>
      </c>
      <c r="T39" s="32">
        <v>0</v>
      </c>
      <c r="U39" s="10"/>
    </row>
    <row r="40" spans="1:21" ht="15" customHeight="1" x14ac:dyDescent="0.25">
      <c r="A40" s="17"/>
      <c r="B40" s="9" t="s">
        <v>1</v>
      </c>
      <c r="C40" s="31">
        <v>40</v>
      </c>
      <c r="D40" s="31">
        <v>38</v>
      </c>
      <c r="E40" s="31">
        <v>47</v>
      </c>
      <c r="F40" s="31">
        <v>47</v>
      </c>
      <c r="G40" s="31">
        <v>57</v>
      </c>
      <c r="H40" s="31">
        <v>41</v>
      </c>
      <c r="I40" s="31">
        <v>38</v>
      </c>
      <c r="J40" s="31">
        <v>20</v>
      </c>
      <c r="K40" s="31">
        <v>54</v>
      </c>
      <c r="L40" s="31">
        <v>82</v>
      </c>
      <c r="M40" s="31">
        <v>59</v>
      </c>
      <c r="N40" s="31">
        <v>56</v>
      </c>
      <c r="O40" s="31">
        <v>88</v>
      </c>
      <c r="P40" s="31">
        <v>80</v>
      </c>
      <c r="Q40" s="31">
        <v>34</v>
      </c>
      <c r="R40" s="31">
        <v>46</v>
      </c>
      <c r="S40" s="31">
        <v>34</v>
      </c>
      <c r="T40" s="31">
        <v>0</v>
      </c>
      <c r="U40" s="10"/>
    </row>
    <row r="41" spans="1:21" ht="15" customHeight="1" x14ac:dyDescent="0.25">
      <c r="A41" s="17"/>
      <c r="B41" s="9" t="s">
        <v>2</v>
      </c>
      <c r="C41" s="31">
        <v>37</v>
      </c>
      <c r="D41" s="31">
        <v>42</v>
      </c>
      <c r="E41" s="31">
        <v>74</v>
      </c>
      <c r="F41" s="31">
        <v>68</v>
      </c>
      <c r="G41" s="31">
        <v>92</v>
      </c>
      <c r="H41" s="31">
        <v>51</v>
      </c>
      <c r="I41" s="31">
        <v>51</v>
      </c>
      <c r="J41" s="31">
        <v>43</v>
      </c>
      <c r="K41" s="31">
        <v>68</v>
      </c>
      <c r="L41" s="31">
        <v>77</v>
      </c>
      <c r="M41" s="31">
        <v>87</v>
      </c>
      <c r="N41" s="31">
        <v>76</v>
      </c>
      <c r="O41" s="31">
        <v>35</v>
      </c>
      <c r="P41" s="31">
        <v>34</v>
      </c>
      <c r="Q41" s="31">
        <v>32</v>
      </c>
      <c r="R41" s="31">
        <v>28</v>
      </c>
      <c r="S41" s="31">
        <v>34</v>
      </c>
      <c r="T41" s="31">
        <v>0</v>
      </c>
      <c r="U41" s="10"/>
    </row>
    <row r="42" spans="1:21" ht="15" customHeight="1" x14ac:dyDescent="0.25">
      <c r="A42" s="17"/>
      <c r="B42" s="9" t="s">
        <v>3</v>
      </c>
      <c r="C42" s="31">
        <v>14</v>
      </c>
      <c r="D42" s="31">
        <v>14</v>
      </c>
      <c r="E42" s="31">
        <v>21</v>
      </c>
      <c r="F42" s="31">
        <v>31</v>
      </c>
      <c r="G42" s="31">
        <v>28</v>
      </c>
      <c r="H42" s="31">
        <v>17</v>
      </c>
      <c r="I42" s="31">
        <v>22</v>
      </c>
      <c r="J42" s="31">
        <v>18</v>
      </c>
      <c r="K42" s="31">
        <v>35</v>
      </c>
      <c r="L42" s="31">
        <v>33</v>
      </c>
      <c r="M42" s="31">
        <v>23</v>
      </c>
      <c r="N42" s="31">
        <v>38</v>
      </c>
      <c r="O42" s="31">
        <v>41</v>
      </c>
      <c r="P42" s="31">
        <v>19</v>
      </c>
      <c r="Q42" s="31">
        <v>9</v>
      </c>
      <c r="R42" s="31">
        <v>3</v>
      </c>
      <c r="S42" s="31">
        <v>6</v>
      </c>
      <c r="T42" s="31">
        <v>0</v>
      </c>
      <c r="U42" s="10"/>
    </row>
    <row r="43" spans="1:21" ht="15" customHeight="1" x14ac:dyDescent="0.25">
      <c r="A43" s="17"/>
      <c r="B43" s="9" t="s">
        <v>29</v>
      </c>
      <c r="C43" s="31">
        <v>5</v>
      </c>
      <c r="D43" s="31">
        <v>4</v>
      </c>
      <c r="E43" s="31">
        <v>1</v>
      </c>
      <c r="F43" s="31">
        <v>9</v>
      </c>
      <c r="G43" s="31">
        <v>7</v>
      </c>
      <c r="H43" s="31">
        <v>4</v>
      </c>
      <c r="I43" s="31">
        <v>1</v>
      </c>
      <c r="J43" s="31">
        <v>6</v>
      </c>
      <c r="K43" s="31">
        <v>1</v>
      </c>
      <c r="L43" s="31">
        <v>3</v>
      </c>
      <c r="M43" s="31">
        <v>3</v>
      </c>
      <c r="N43" s="31">
        <v>5</v>
      </c>
      <c r="O43" s="31">
        <v>12</v>
      </c>
      <c r="P43" s="31">
        <v>7</v>
      </c>
      <c r="Q43" s="31">
        <v>4</v>
      </c>
      <c r="R43" s="31">
        <v>1</v>
      </c>
      <c r="S43" s="31">
        <v>1</v>
      </c>
      <c r="T43" s="31">
        <v>0</v>
      </c>
      <c r="U43" s="10"/>
    </row>
    <row r="44" spans="1:21" ht="15" customHeight="1" x14ac:dyDescent="0.25">
      <c r="A44" s="19"/>
      <c r="B44" s="15" t="s">
        <v>4</v>
      </c>
      <c r="C44" s="33">
        <v>4</v>
      </c>
      <c r="D44" s="33">
        <v>1</v>
      </c>
      <c r="E44" s="33">
        <v>10</v>
      </c>
      <c r="F44" s="33">
        <v>3</v>
      </c>
      <c r="G44" s="33">
        <v>2</v>
      </c>
      <c r="H44" s="33">
        <v>5</v>
      </c>
      <c r="I44" s="33">
        <v>4</v>
      </c>
      <c r="J44" s="33">
        <v>2</v>
      </c>
      <c r="K44" s="33">
        <v>3</v>
      </c>
      <c r="L44" s="33">
        <v>2</v>
      </c>
      <c r="M44" s="33">
        <v>9</v>
      </c>
      <c r="N44" s="33">
        <v>3</v>
      </c>
      <c r="O44" s="33">
        <v>0</v>
      </c>
      <c r="P44" s="33">
        <v>2</v>
      </c>
      <c r="Q44" s="33">
        <v>5</v>
      </c>
      <c r="R44" s="33">
        <v>3</v>
      </c>
      <c r="S44" s="33">
        <v>4</v>
      </c>
      <c r="T44" s="33">
        <v>0</v>
      </c>
      <c r="U44" s="10"/>
    </row>
    <row r="45" spans="1:21" ht="15" customHeight="1" x14ac:dyDescent="0.25">
      <c r="A45" s="17" t="s">
        <v>9</v>
      </c>
      <c r="B45" s="9" t="s">
        <v>0</v>
      </c>
      <c r="C45" s="31">
        <v>25</v>
      </c>
      <c r="D45" s="31">
        <v>28</v>
      </c>
      <c r="E45" s="31">
        <v>35</v>
      </c>
      <c r="F45" s="31">
        <v>16</v>
      </c>
      <c r="G45" s="31">
        <v>36</v>
      </c>
      <c r="H45" s="31">
        <v>25</v>
      </c>
      <c r="I45" s="31">
        <v>39</v>
      </c>
      <c r="J45" s="31">
        <v>13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10"/>
    </row>
    <row r="46" spans="1:21" ht="15" customHeight="1" x14ac:dyDescent="0.25">
      <c r="A46" s="17"/>
      <c r="B46" s="9" t="s">
        <v>1</v>
      </c>
      <c r="C46" s="31">
        <v>8</v>
      </c>
      <c r="D46" s="31">
        <v>9</v>
      </c>
      <c r="E46" s="31">
        <v>9</v>
      </c>
      <c r="F46" s="31">
        <v>9</v>
      </c>
      <c r="G46" s="31">
        <v>10</v>
      </c>
      <c r="H46" s="31">
        <v>5</v>
      </c>
      <c r="I46" s="31">
        <v>13</v>
      </c>
      <c r="J46" s="31">
        <v>11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10"/>
    </row>
    <row r="47" spans="1:21" ht="15" customHeight="1" x14ac:dyDescent="0.25">
      <c r="A47" s="17"/>
      <c r="B47" s="9" t="s">
        <v>2</v>
      </c>
      <c r="C47" s="31">
        <v>8</v>
      </c>
      <c r="D47" s="31">
        <v>8</v>
      </c>
      <c r="E47" s="31">
        <v>16</v>
      </c>
      <c r="F47" s="31">
        <v>6</v>
      </c>
      <c r="G47" s="31">
        <v>15</v>
      </c>
      <c r="H47" s="31">
        <v>12</v>
      </c>
      <c r="I47" s="31">
        <v>18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10"/>
    </row>
    <row r="48" spans="1:21" ht="15" customHeight="1" x14ac:dyDescent="0.25">
      <c r="A48" s="17"/>
      <c r="B48" s="9" t="s">
        <v>3</v>
      </c>
      <c r="C48" s="31">
        <v>6</v>
      </c>
      <c r="D48" s="31">
        <v>5</v>
      </c>
      <c r="E48" s="31">
        <v>6</v>
      </c>
      <c r="F48" s="31">
        <v>1</v>
      </c>
      <c r="G48" s="31">
        <v>8</v>
      </c>
      <c r="H48" s="31">
        <v>5</v>
      </c>
      <c r="I48" s="31">
        <v>3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10"/>
    </row>
    <row r="49" spans="1:21" ht="15" customHeight="1" x14ac:dyDescent="0.25">
      <c r="A49" s="17"/>
      <c r="B49" s="9" t="s">
        <v>29</v>
      </c>
      <c r="C49" s="31">
        <v>2</v>
      </c>
      <c r="D49" s="31">
        <v>1</v>
      </c>
      <c r="E49" s="31">
        <v>1</v>
      </c>
      <c r="F49" s="31">
        <v>0</v>
      </c>
      <c r="G49" s="31">
        <v>1</v>
      </c>
      <c r="H49" s="31">
        <v>1</v>
      </c>
      <c r="I49" s="31">
        <v>4</v>
      </c>
      <c r="J49" s="31">
        <v>2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10"/>
    </row>
    <row r="50" spans="1:21" ht="15" customHeight="1" x14ac:dyDescent="0.25">
      <c r="A50" s="19"/>
      <c r="B50" s="15" t="s">
        <v>4</v>
      </c>
      <c r="C50" s="33">
        <v>1</v>
      </c>
      <c r="D50" s="33">
        <v>5</v>
      </c>
      <c r="E50" s="33">
        <v>3</v>
      </c>
      <c r="F50" s="33">
        <v>0</v>
      </c>
      <c r="G50" s="33">
        <v>2</v>
      </c>
      <c r="H50" s="33">
        <v>2</v>
      </c>
      <c r="I50" s="33">
        <v>1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10"/>
    </row>
    <row r="51" spans="1:21" ht="15" customHeight="1" x14ac:dyDescent="0.25">
      <c r="A51" s="17" t="s">
        <v>10</v>
      </c>
      <c r="B51" s="9" t="s">
        <v>0</v>
      </c>
      <c r="C51" s="31">
        <v>581</v>
      </c>
      <c r="D51" s="31">
        <v>506</v>
      </c>
      <c r="E51" s="31">
        <v>542</v>
      </c>
      <c r="F51" s="31">
        <v>551</v>
      </c>
      <c r="G51" s="31">
        <v>467</v>
      </c>
      <c r="H51" s="31">
        <v>475</v>
      </c>
      <c r="I51" s="31">
        <v>704</v>
      </c>
      <c r="J51" s="31">
        <v>783</v>
      </c>
      <c r="K51" s="31">
        <v>918</v>
      </c>
      <c r="L51" s="31">
        <v>785</v>
      </c>
      <c r="M51" s="31">
        <v>760</v>
      </c>
      <c r="N51" s="31">
        <v>913</v>
      </c>
      <c r="O51" s="31">
        <v>779</v>
      </c>
      <c r="P51" s="31">
        <v>628</v>
      </c>
      <c r="Q51" s="31">
        <v>492</v>
      </c>
      <c r="R51" s="31">
        <v>380</v>
      </c>
      <c r="S51" s="31">
        <v>456</v>
      </c>
      <c r="T51" s="31">
        <v>549</v>
      </c>
      <c r="U51" s="10"/>
    </row>
    <row r="52" spans="1:21" ht="15" customHeight="1" x14ac:dyDescent="0.25">
      <c r="A52" s="9"/>
      <c r="B52" s="9" t="s">
        <v>1</v>
      </c>
      <c r="C52" s="31">
        <v>130</v>
      </c>
      <c r="D52" s="31">
        <v>132</v>
      </c>
      <c r="E52" s="31">
        <v>119</v>
      </c>
      <c r="F52" s="31">
        <v>100</v>
      </c>
      <c r="G52" s="31">
        <v>109</v>
      </c>
      <c r="H52" s="31">
        <v>97</v>
      </c>
      <c r="I52" s="31">
        <v>176</v>
      </c>
      <c r="J52" s="31">
        <v>212</v>
      </c>
      <c r="K52" s="31">
        <v>224</v>
      </c>
      <c r="L52" s="31">
        <v>189</v>
      </c>
      <c r="M52" s="31">
        <v>170</v>
      </c>
      <c r="N52" s="31">
        <v>208</v>
      </c>
      <c r="O52" s="31">
        <v>189</v>
      </c>
      <c r="P52" s="31">
        <v>154</v>
      </c>
      <c r="Q52" s="31">
        <v>107</v>
      </c>
      <c r="R52" s="31">
        <v>91</v>
      </c>
      <c r="S52" s="31">
        <v>146</v>
      </c>
      <c r="T52" s="31">
        <v>134</v>
      </c>
      <c r="U52" s="10"/>
    </row>
    <row r="53" spans="1:21" ht="15" customHeight="1" x14ac:dyDescent="0.25">
      <c r="A53" s="9"/>
      <c r="B53" s="9" t="s">
        <v>2</v>
      </c>
      <c r="C53" s="31">
        <v>328</v>
      </c>
      <c r="D53" s="31">
        <v>290</v>
      </c>
      <c r="E53" s="31">
        <v>304</v>
      </c>
      <c r="F53" s="31">
        <v>301</v>
      </c>
      <c r="G53" s="31">
        <v>215</v>
      </c>
      <c r="H53" s="31">
        <v>231</v>
      </c>
      <c r="I53" s="31">
        <v>320</v>
      </c>
      <c r="J53" s="31">
        <v>320</v>
      </c>
      <c r="K53" s="31">
        <v>414</v>
      </c>
      <c r="L53" s="31">
        <v>402</v>
      </c>
      <c r="M53" s="31">
        <v>403</v>
      </c>
      <c r="N53" s="31">
        <v>489</v>
      </c>
      <c r="O53" s="31">
        <v>409</v>
      </c>
      <c r="P53" s="31">
        <v>332</v>
      </c>
      <c r="Q53" s="31">
        <v>294</v>
      </c>
      <c r="R53" s="31">
        <v>240</v>
      </c>
      <c r="S53" s="31">
        <v>232</v>
      </c>
      <c r="T53" s="31">
        <v>333</v>
      </c>
      <c r="U53" s="10"/>
    </row>
    <row r="54" spans="1:21" ht="15" customHeight="1" x14ac:dyDescent="0.25">
      <c r="A54" s="9"/>
      <c r="B54" s="9" t="s">
        <v>3</v>
      </c>
      <c r="C54" s="31">
        <v>100</v>
      </c>
      <c r="D54" s="31">
        <v>63</v>
      </c>
      <c r="E54" s="31">
        <v>100</v>
      </c>
      <c r="F54" s="31">
        <v>131</v>
      </c>
      <c r="G54" s="31">
        <v>118</v>
      </c>
      <c r="H54" s="31">
        <v>120</v>
      </c>
      <c r="I54" s="31">
        <v>161</v>
      </c>
      <c r="J54" s="31">
        <v>176</v>
      </c>
      <c r="K54" s="31">
        <v>241</v>
      </c>
      <c r="L54" s="31">
        <v>151</v>
      </c>
      <c r="M54" s="31">
        <v>138</v>
      </c>
      <c r="N54" s="31">
        <v>168</v>
      </c>
      <c r="O54" s="31">
        <v>143</v>
      </c>
      <c r="P54" s="31">
        <v>93</v>
      </c>
      <c r="Q54" s="31">
        <v>71</v>
      </c>
      <c r="R54" s="31">
        <v>33</v>
      </c>
      <c r="S54" s="31">
        <v>47</v>
      </c>
      <c r="T54" s="31">
        <v>58</v>
      </c>
      <c r="U54" s="10"/>
    </row>
    <row r="55" spans="1:21" ht="15" customHeight="1" x14ac:dyDescent="0.25">
      <c r="A55" s="9"/>
      <c r="B55" s="9" t="s">
        <v>29</v>
      </c>
      <c r="C55" s="31">
        <v>18</v>
      </c>
      <c r="D55" s="31">
        <v>11</v>
      </c>
      <c r="E55" s="31">
        <v>11</v>
      </c>
      <c r="F55" s="31">
        <v>11</v>
      </c>
      <c r="G55" s="31">
        <v>13</v>
      </c>
      <c r="H55" s="31">
        <v>20</v>
      </c>
      <c r="I55" s="31">
        <v>29</v>
      </c>
      <c r="J55" s="31">
        <v>51</v>
      </c>
      <c r="K55" s="31">
        <v>23</v>
      </c>
      <c r="L55" s="31">
        <v>30</v>
      </c>
      <c r="M55" s="31">
        <v>36</v>
      </c>
      <c r="N55" s="31">
        <v>37</v>
      </c>
      <c r="O55" s="31">
        <v>20</v>
      </c>
      <c r="P55" s="31">
        <v>23</v>
      </c>
      <c r="Q55" s="31">
        <v>17</v>
      </c>
      <c r="R55" s="31">
        <v>16</v>
      </c>
      <c r="S55" s="31">
        <v>24</v>
      </c>
      <c r="T55" s="31">
        <v>16</v>
      </c>
      <c r="U55" s="10"/>
    </row>
    <row r="56" spans="1:21" ht="15" customHeight="1" x14ac:dyDescent="0.25">
      <c r="A56" s="9"/>
      <c r="B56" s="9" t="s">
        <v>4</v>
      </c>
      <c r="C56" s="31">
        <v>5</v>
      </c>
      <c r="D56" s="31">
        <v>10</v>
      </c>
      <c r="E56" s="31">
        <v>8</v>
      </c>
      <c r="F56" s="31">
        <v>8</v>
      </c>
      <c r="G56" s="31">
        <v>12</v>
      </c>
      <c r="H56" s="31">
        <v>7</v>
      </c>
      <c r="I56" s="31">
        <v>18</v>
      </c>
      <c r="J56" s="31">
        <v>24</v>
      </c>
      <c r="K56" s="31">
        <v>16</v>
      </c>
      <c r="L56" s="31">
        <v>13</v>
      </c>
      <c r="M56" s="31">
        <v>13</v>
      </c>
      <c r="N56" s="31">
        <v>11</v>
      </c>
      <c r="O56" s="31">
        <v>18</v>
      </c>
      <c r="P56" s="31">
        <v>26</v>
      </c>
      <c r="Q56" s="31">
        <v>3</v>
      </c>
      <c r="R56" s="31">
        <v>0</v>
      </c>
      <c r="S56" s="31">
        <v>7</v>
      </c>
      <c r="T56" s="31">
        <v>8</v>
      </c>
      <c r="U56" s="10"/>
    </row>
    <row r="57" spans="1:21" ht="15" customHeight="1" x14ac:dyDescent="0.25">
      <c r="A57" s="20" t="s">
        <v>31</v>
      </c>
      <c r="B57" s="21" t="s">
        <v>0</v>
      </c>
      <c r="C57" s="32">
        <v>170</v>
      </c>
      <c r="D57" s="32">
        <v>180</v>
      </c>
      <c r="E57" s="32">
        <v>132</v>
      </c>
      <c r="F57" s="32">
        <v>143</v>
      </c>
      <c r="G57" s="32">
        <v>168</v>
      </c>
      <c r="H57" s="32">
        <v>154</v>
      </c>
      <c r="I57" s="32">
        <v>167</v>
      </c>
      <c r="J57" s="32">
        <v>196</v>
      </c>
      <c r="K57" s="32">
        <v>200</v>
      </c>
      <c r="L57" s="32">
        <v>129</v>
      </c>
      <c r="M57" s="32">
        <v>147</v>
      </c>
      <c r="N57" s="32">
        <v>136</v>
      </c>
      <c r="O57" s="32">
        <v>128</v>
      </c>
      <c r="P57" s="32">
        <v>71</v>
      </c>
      <c r="Q57" s="32">
        <v>62</v>
      </c>
      <c r="R57" s="32">
        <v>101</v>
      </c>
      <c r="S57" s="32">
        <v>83</v>
      </c>
      <c r="T57" s="32">
        <v>0</v>
      </c>
      <c r="U57" s="10"/>
    </row>
    <row r="58" spans="1:21" ht="15" customHeight="1" x14ac:dyDescent="0.25">
      <c r="A58" s="9"/>
      <c r="B58" s="9" t="s">
        <v>1</v>
      </c>
      <c r="C58" s="31">
        <v>38</v>
      </c>
      <c r="D58" s="31">
        <v>48</v>
      </c>
      <c r="E58" s="31">
        <v>24</v>
      </c>
      <c r="F58" s="31">
        <v>40</v>
      </c>
      <c r="G58" s="31">
        <v>50</v>
      </c>
      <c r="H58" s="31">
        <v>27</v>
      </c>
      <c r="I58" s="31">
        <v>42</v>
      </c>
      <c r="J58" s="31">
        <v>65</v>
      </c>
      <c r="K58" s="31">
        <v>53</v>
      </c>
      <c r="L58" s="31">
        <v>33</v>
      </c>
      <c r="M58" s="31">
        <v>39</v>
      </c>
      <c r="N58" s="31">
        <v>40</v>
      </c>
      <c r="O58" s="31">
        <v>43</v>
      </c>
      <c r="P58" s="31">
        <v>26</v>
      </c>
      <c r="Q58" s="31">
        <v>21</v>
      </c>
      <c r="R58" s="31">
        <v>39</v>
      </c>
      <c r="S58" s="31">
        <v>32</v>
      </c>
      <c r="T58" s="31">
        <v>0</v>
      </c>
      <c r="U58" s="10"/>
    </row>
    <row r="59" spans="1:21" ht="15" customHeight="1" x14ac:dyDescent="0.25">
      <c r="A59" s="9"/>
      <c r="B59" s="9" t="s">
        <v>2</v>
      </c>
      <c r="C59" s="31">
        <v>85</v>
      </c>
      <c r="D59" s="31">
        <v>89</v>
      </c>
      <c r="E59" s="31">
        <v>69</v>
      </c>
      <c r="F59" s="31">
        <v>64</v>
      </c>
      <c r="G59" s="31">
        <v>79</v>
      </c>
      <c r="H59" s="31">
        <v>73</v>
      </c>
      <c r="I59" s="31">
        <v>79</v>
      </c>
      <c r="J59" s="31">
        <v>92</v>
      </c>
      <c r="K59" s="31">
        <v>90</v>
      </c>
      <c r="L59" s="31">
        <v>59</v>
      </c>
      <c r="M59" s="31">
        <v>77</v>
      </c>
      <c r="N59" s="31">
        <v>67</v>
      </c>
      <c r="O59" s="31">
        <v>67</v>
      </c>
      <c r="P59" s="31">
        <v>37</v>
      </c>
      <c r="Q59" s="31">
        <v>29</v>
      </c>
      <c r="R59" s="31">
        <v>46</v>
      </c>
      <c r="S59" s="31">
        <v>38</v>
      </c>
      <c r="T59" s="31">
        <v>0</v>
      </c>
      <c r="U59" s="10"/>
    </row>
    <row r="60" spans="1:21" ht="15" customHeight="1" x14ac:dyDescent="0.25">
      <c r="A60" s="9"/>
      <c r="B60" s="9" t="s">
        <v>3</v>
      </c>
      <c r="C60" s="31">
        <v>36</v>
      </c>
      <c r="D60" s="31">
        <v>31</v>
      </c>
      <c r="E60" s="31">
        <v>25</v>
      </c>
      <c r="F60" s="31">
        <v>23</v>
      </c>
      <c r="G60" s="31">
        <v>30</v>
      </c>
      <c r="H60" s="31">
        <v>29</v>
      </c>
      <c r="I60" s="31">
        <v>33</v>
      </c>
      <c r="J60" s="31">
        <v>23</v>
      </c>
      <c r="K60" s="31">
        <v>39</v>
      </c>
      <c r="L60" s="31">
        <v>28</v>
      </c>
      <c r="M60" s="31">
        <v>24</v>
      </c>
      <c r="N60" s="31">
        <v>15</v>
      </c>
      <c r="O60" s="31">
        <v>11</v>
      </c>
      <c r="P60" s="31">
        <v>5</v>
      </c>
      <c r="Q60" s="31">
        <v>10</v>
      </c>
      <c r="R60" s="31">
        <v>11</v>
      </c>
      <c r="S60" s="31">
        <v>6</v>
      </c>
      <c r="T60" s="31">
        <v>0</v>
      </c>
      <c r="U60" s="10"/>
    </row>
    <row r="61" spans="1:21" ht="15" customHeight="1" x14ac:dyDescent="0.25">
      <c r="A61" s="9"/>
      <c r="B61" s="12" t="s">
        <v>29</v>
      </c>
      <c r="C61" s="31">
        <v>3</v>
      </c>
      <c r="D61" s="31">
        <v>5</v>
      </c>
      <c r="E61" s="31">
        <v>5</v>
      </c>
      <c r="F61" s="31">
        <v>4</v>
      </c>
      <c r="G61" s="31">
        <v>2</v>
      </c>
      <c r="H61" s="31">
        <v>4</v>
      </c>
      <c r="I61" s="31">
        <v>0</v>
      </c>
      <c r="J61" s="31">
        <v>6</v>
      </c>
      <c r="K61" s="31">
        <v>7</v>
      </c>
      <c r="L61" s="31">
        <v>2</v>
      </c>
      <c r="M61" s="31">
        <v>2</v>
      </c>
      <c r="N61" s="31">
        <v>2</v>
      </c>
      <c r="O61" s="31">
        <v>2</v>
      </c>
      <c r="P61" s="31">
        <v>1</v>
      </c>
      <c r="Q61" s="31">
        <v>1</v>
      </c>
      <c r="R61" s="31">
        <v>0</v>
      </c>
      <c r="S61" s="31">
        <v>1</v>
      </c>
      <c r="T61" s="31">
        <v>0</v>
      </c>
      <c r="U61" s="10"/>
    </row>
    <row r="62" spans="1:21" ht="15" customHeight="1" thickBot="1" x14ac:dyDescent="0.3">
      <c r="A62" s="9"/>
      <c r="B62" s="9" t="s">
        <v>4</v>
      </c>
      <c r="C62" s="31">
        <v>8</v>
      </c>
      <c r="D62" s="31">
        <v>7</v>
      </c>
      <c r="E62" s="31">
        <v>9</v>
      </c>
      <c r="F62" s="31">
        <v>12</v>
      </c>
      <c r="G62" s="31">
        <v>7</v>
      </c>
      <c r="H62" s="31">
        <v>21</v>
      </c>
      <c r="I62" s="31">
        <v>13</v>
      </c>
      <c r="J62" s="31">
        <v>10</v>
      </c>
      <c r="K62" s="31">
        <v>11</v>
      </c>
      <c r="L62" s="31">
        <v>7</v>
      </c>
      <c r="M62" s="31">
        <v>5</v>
      </c>
      <c r="N62" s="31">
        <v>12</v>
      </c>
      <c r="O62" s="31">
        <v>5</v>
      </c>
      <c r="P62" s="31">
        <v>2</v>
      </c>
      <c r="Q62" s="31">
        <v>1</v>
      </c>
      <c r="R62" s="31">
        <v>5</v>
      </c>
      <c r="S62" s="31">
        <v>6</v>
      </c>
      <c r="T62" s="31">
        <v>0</v>
      </c>
      <c r="U62" s="10"/>
    </row>
    <row r="63" spans="1:21" ht="15" customHeight="1" x14ac:dyDescent="0.25">
      <c r="A63" s="4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10"/>
    </row>
    <row r="64" spans="1:21" ht="15" customHeight="1" x14ac:dyDescent="0.25">
      <c r="A64" s="34" t="s">
        <v>23</v>
      </c>
      <c r="B64" s="12" t="s">
        <v>0</v>
      </c>
      <c r="C64" s="26">
        <v>1839</v>
      </c>
      <c r="D64" s="26">
        <v>1837</v>
      </c>
      <c r="E64" s="26">
        <v>2030</v>
      </c>
      <c r="F64" s="26">
        <v>1912</v>
      </c>
      <c r="G64" s="26">
        <v>1872</v>
      </c>
      <c r="H64" s="26">
        <v>1762</v>
      </c>
      <c r="I64" s="26">
        <v>1441</v>
      </c>
      <c r="J64" s="26">
        <v>1752</v>
      </c>
      <c r="K64" s="26">
        <v>1775</v>
      </c>
      <c r="L64" s="26">
        <v>1440</v>
      </c>
      <c r="M64" s="26">
        <v>1643</v>
      </c>
      <c r="N64" s="26">
        <v>1664</v>
      </c>
      <c r="O64" s="26">
        <v>1514</v>
      </c>
      <c r="P64" s="26">
        <v>1205</v>
      </c>
      <c r="Q64" s="26">
        <v>1063</v>
      </c>
      <c r="R64" s="26">
        <v>1246</v>
      </c>
      <c r="S64" s="26">
        <v>1205</v>
      </c>
      <c r="T64" s="26">
        <v>1338</v>
      </c>
      <c r="U64" s="39"/>
    </row>
    <row r="65" spans="1:21" ht="15" customHeight="1" x14ac:dyDescent="0.25">
      <c r="A65" s="11"/>
      <c r="B65" s="12" t="s">
        <v>1</v>
      </c>
      <c r="C65" s="26">
        <v>456</v>
      </c>
      <c r="D65" s="26">
        <v>413</v>
      </c>
      <c r="E65" s="26">
        <v>477</v>
      </c>
      <c r="F65" s="26">
        <v>489</v>
      </c>
      <c r="G65" s="26">
        <v>436</v>
      </c>
      <c r="H65" s="26">
        <v>373</v>
      </c>
      <c r="I65" s="26">
        <v>372</v>
      </c>
      <c r="J65" s="26">
        <v>473</v>
      </c>
      <c r="K65" s="26">
        <v>491</v>
      </c>
      <c r="L65" s="26">
        <v>361</v>
      </c>
      <c r="M65" s="26">
        <v>434</v>
      </c>
      <c r="N65" s="26">
        <v>473</v>
      </c>
      <c r="O65" s="26">
        <v>488</v>
      </c>
      <c r="P65" s="26">
        <v>400</v>
      </c>
      <c r="Q65" s="26">
        <v>326</v>
      </c>
      <c r="R65" s="26">
        <v>389</v>
      </c>
      <c r="S65" s="26">
        <v>342</v>
      </c>
      <c r="T65" s="26">
        <v>378</v>
      </c>
      <c r="U65" s="10"/>
    </row>
    <row r="66" spans="1:21" ht="15" customHeight="1" x14ac:dyDescent="0.25">
      <c r="A66" s="11"/>
      <c r="B66" s="12" t="s">
        <v>2</v>
      </c>
      <c r="C66" s="26">
        <v>878</v>
      </c>
      <c r="D66" s="26">
        <v>931</v>
      </c>
      <c r="E66" s="26">
        <v>945</v>
      </c>
      <c r="F66" s="26">
        <v>850</v>
      </c>
      <c r="G66" s="26">
        <v>921</v>
      </c>
      <c r="H66" s="26">
        <v>897</v>
      </c>
      <c r="I66" s="26">
        <v>604</v>
      </c>
      <c r="J66" s="26">
        <v>662</v>
      </c>
      <c r="K66" s="26">
        <v>694</v>
      </c>
      <c r="L66" s="26">
        <v>569</v>
      </c>
      <c r="M66" s="26">
        <v>594</v>
      </c>
      <c r="N66" s="26">
        <v>566</v>
      </c>
      <c r="O66" s="26">
        <v>565</v>
      </c>
      <c r="P66" s="26">
        <v>459</v>
      </c>
      <c r="Q66" s="26">
        <v>432</v>
      </c>
      <c r="R66" s="26">
        <v>589</v>
      </c>
      <c r="S66" s="26">
        <v>613</v>
      </c>
      <c r="T66" s="26">
        <v>581</v>
      </c>
      <c r="U66" s="10"/>
    </row>
    <row r="67" spans="1:21" ht="15" customHeight="1" x14ac:dyDescent="0.25">
      <c r="A67" s="11"/>
      <c r="B67" s="12" t="s">
        <v>3</v>
      </c>
      <c r="C67" s="26">
        <v>387</v>
      </c>
      <c r="D67" s="26">
        <v>376</v>
      </c>
      <c r="E67" s="26">
        <v>473</v>
      </c>
      <c r="F67" s="26">
        <v>428</v>
      </c>
      <c r="G67" s="26">
        <v>393</v>
      </c>
      <c r="H67" s="26">
        <v>364</v>
      </c>
      <c r="I67" s="26">
        <v>335</v>
      </c>
      <c r="J67" s="26">
        <v>422</v>
      </c>
      <c r="K67" s="26">
        <v>457</v>
      </c>
      <c r="L67" s="26">
        <v>406</v>
      </c>
      <c r="M67" s="26">
        <v>467</v>
      </c>
      <c r="N67" s="26">
        <v>470</v>
      </c>
      <c r="O67" s="26">
        <v>315</v>
      </c>
      <c r="P67" s="26">
        <v>222</v>
      </c>
      <c r="Q67" s="26">
        <v>226</v>
      </c>
      <c r="R67" s="26">
        <v>208</v>
      </c>
      <c r="S67" s="26">
        <v>162</v>
      </c>
      <c r="T67" s="26">
        <v>285</v>
      </c>
      <c r="U67" s="10"/>
    </row>
    <row r="68" spans="1:21" ht="15" customHeight="1" x14ac:dyDescent="0.25">
      <c r="A68" s="11"/>
      <c r="B68" s="12" t="s">
        <v>29</v>
      </c>
      <c r="C68" s="26">
        <v>80</v>
      </c>
      <c r="D68" s="26">
        <v>70</v>
      </c>
      <c r="E68" s="26">
        <v>90</v>
      </c>
      <c r="F68" s="26">
        <v>95</v>
      </c>
      <c r="G68" s="26">
        <v>67</v>
      </c>
      <c r="H68" s="26">
        <v>77</v>
      </c>
      <c r="I68" s="26">
        <v>76</v>
      </c>
      <c r="J68" s="26">
        <v>128</v>
      </c>
      <c r="K68" s="26">
        <v>90</v>
      </c>
      <c r="L68" s="26">
        <v>63</v>
      </c>
      <c r="M68" s="26">
        <v>71</v>
      </c>
      <c r="N68" s="26">
        <v>91</v>
      </c>
      <c r="O68" s="26">
        <v>80</v>
      </c>
      <c r="P68" s="26">
        <v>69</v>
      </c>
      <c r="Q68" s="26">
        <v>50</v>
      </c>
      <c r="R68" s="26">
        <v>43</v>
      </c>
      <c r="S68" s="26">
        <v>57</v>
      </c>
      <c r="T68" s="26">
        <v>70</v>
      </c>
      <c r="U68" s="10"/>
    </row>
    <row r="69" spans="1:21" ht="15" customHeight="1" x14ac:dyDescent="0.25">
      <c r="A69" s="11"/>
      <c r="B69" s="12" t="s">
        <v>4</v>
      </c>
      <c r="C69" s="26">
        <v>38</v>
      </c>
      <c r="D69" s="26">
        <v>47</v>
      </c>
      <c r="E69" s="26">
        <v>45</v>
      </c>
      <c r="F69" s="26">
        <v>50</v>
      </c>
      <c r="G69" s="26">
        <v>55</v>
      </c>
      <c r="H69" s="26">
        <v>51</v>
      </c>
      <c r="I69" s="26">
        <v>54</v>
      </c>
      <c r="J69" s="26">
        <v>67</v>
      </c>
      <c r="K69" s="26">
        <v>43</v>
      </c>
      <c r="L69" s="26">
        <v>41</v>
      </c>
      <c r="M69" s="26">
        <v>77</v>
      </c>
      <c r="N69" s="26">
        <v>64</v>
      </c>
      <c r="O69" s="26">
        <v>66</v>
      </c>
      <c r="P69" s="26">
        <v>55</v>
      </c>
      <c r="Q69" s="26">
        <v>29</v>
      </c>
      <c r="R69" s="26">
        <v>17</v>
      </c>
      <c r="S69" s="26">
        <v>31</v>
      </c>
      <c r="T69" s="26">
        <v>24</v>
      </c>
      <c r="U69" s="10"/>
    </row>
    <row r="70" spans="1:21" ht="15" customHeight="1" x14ac:dyDescent="0.25">
      <c r="A70" s="20" t="s">
        <v>11</v>
      </c>
      <c r="B70" s="21" t="s">
        <v>0</v>
      </c>
      <c r="C70" s="32">
        <v>616</v>
      </c>
      <c r="D70" s="32">
        <v>534</v>
      </c>
      <c r="E70" s="32">
        <v>575</v>
      </c>
      <c r="F70" s="32">
        <v>496</v>
      </c>
      <c r="G70" s="32">
        <v>519</v>
      </c>
      <c r="H70" s="32">
        <v>429</v>
      </c>
      <c r="I70" s="32">
        <v>337</v>
      </c>
      <c r="J70" s="32">
        <v>373</v>
      </c>
      <c r="K70" s="32">
        <v>329</v>
      </c>
      <c r="L70" s="32">
        <v>345</v>
      </c>
      <c r="M70" s="32">
        <v>399</v>
      </c>
      <c r="N70" s="32">
        <v>377</v>
      </c>
      <c r="O70" s="32">
        <v>325</v>
      </c>
      <c r="P70" s="32">
        <v>333</v>
      </c>
      <c r="Q70" s="32">
        <v>244</v>
      </c>
      <c r="R70" s="32">
        <v>359</v>
      </c>
      <c r="S70" s="32">
        <v>282</v>
      </c>
      <c r="T70" s="32">
        <v>300</v>
      </c>
      <c r="U70" s="10"/>
    </row>
    <row r="71" spans="1:21" ht="15" customHeight="1" x14ac:dyDescent="0.25">
      <c r="A71" s="17"/>
      <c r="B71" s="9" t="s">
        <v>1</v>
      </c>
      <c r="C71" s="31">
        <v>141</v>
      </c>
      <c r="D71" s="31">
        <v>111</v>
      </c>
      <c r="E71" s="31">
        <v>136</v>
      </c>
      <c r="F71" s="31">
        <v>113</v>
      </c>
      <c r="G71" s="31">
        <v>137</v>
      </c>
      <c r="H71" s="31">
        <v>83</v>
      </c>
      <c r="I71" s="31">
        <v>85</v>
      </c>
      <c r="J71" s="31">
        <v>99</v>
      </c>
      <c r="K71" s="31">
        <v>85</v>
      </c>
      <c r="L71" s="31">
        <v>115</v>
      </c>
      <c r="M71" s="31">
        <v>131</v>
      </c>
      <c r="N71" s="31">
        <v>123</v>
      </c>
      <c r="O71" s="31">
        <v>132</v>
      </c>
      <c r="P71" s="31">
        <v>160</v>
      </c>
      <c r="Q71" s="31">
        <v>86</v>
      </c>
      <c r="R71" s="31">
        <v>95</v>
      </c>
      <c r="S71" s="31">
        <v>79</v>
      </c>
      <c r="T71" s="31">
        <v>85</v>
      </c>
      <c r="U71" s="10"/>
    </row>
    <row r="72" spans="1:21" ht="15" customHeight="1" x14ac:dyDescent="0.25">
      <c r="A72" s="17"/>
      <c r="B72" s="9" t="s">
        <v>2</v>
      </c>
      <c r="C72" s="31">
        <v>243</v>
      </c>
      <c r="D72" s="31">
        <v>221</v>
      </c>
      <c r="E72" s="31">
        <v>275</v>
      </c>
      <c r="F72" s="31">
        <v>189</v>
      </c>
      <c r="G72" s="31">
        <v>214</v>
      </c>
      <c r="H72" s="31">
        <v>154</v>
      </c>
      <c r="I72" s="31">
        <v>111</v>
      </c>
      <c r="J72" s="31">
        <v>108</v>
      </c>
      <c r="K72" s="31">
        <v>133</v>
      </c>
      <c r="L72" s="31">
        <v>169</v>
      </c>
      <c r="M72" s="31">
        <v>171</v>
      </c>
      <c r="N72" s="31">
        <v>140</v>
      </c>
      <c r="O72" s="31">
        <v>104</v>
      </c>
      <c r="P72" s="31">
        <v>98</v>
      </c>
      <c r="Q72" s="31">
        <v>69</v>
      </c>
      <c r="R72" s="31">
        <v>178</v>
      </c>
      <c r="S72" s="31">
        <v>121</v>
      </c>
      <c r="T72" s="31">
        <v>95</v>
      </c>
      <c r="U72" s="10"/>
    </row>
    <row r="73" spans="1:21" ht="15" customHeight="1" x14ac:dyDescent="0.25">
      <c r="A73" s="17"/>
      <c r="B73" s="9" t="s">
        <v>3</v>
      </c>
      <c r="C73" s="31">
        <v>191</v>
      </c>
      <c r="D73" s="31">
        <v>166</v>
      </c>
      <c r="E73" s="31">
        <v>143</v>
      </c>
      <c r="F73" s="31">
        <v>153</v>
      </c>
      <c r="G73" s="31">
        <v>121</v>
      </c>
      <c r="H73" s="31">
        <v>141</v>
      </c>
      <c r="I73" s="31">
        <v>104</v>
      </c>
      <c r="J73" s="31">
        <v>119</v>
      </c>
      <c r="K73" s="31">
        <v>94</v>
      </c>
      <c r="L73" s="31">
        <v>43</v>
      </c>
      <c r="M73" s="31">
        <v>65</v>
      </c>
      <c r="N73" s="31">
        <v>73</v>
      </c>
      <c r="O73" s="31">
        <v>65</v>
      </c>
      <c r="P73" s="31">
        <v>44</v>
      </c>
      <c r="Q73" s="31">
        <v>73</v>
      </c>
      <c r="R73" s="31">
        <v>62</v>
      </c>
      <c r="S73" s="31">
        <v>55</v>
      </c>
      <c r="T73" s="31">
        <v>94</v>
      </c>
      <c r="U73" s="10"/>
    </row>
    <row r="74" spans="1:21" ht="15" customHeight="1" x14ac:dyDescent="0.25">
      <c r="A74" s="17"/>
      <c r="B74" s="12" t="s">
        <v>29</v>
      </c>
      <c r="C74" s="31">
        <v>24</v>
      </c>
      <c r="D74" s="31">
        <v>15</v>
      </c>
      <c r="E74" s="31">
        <v>11</v>
      </c>
      <c r="F74" s="31">
        <v>33</v>
      </c>
      <c r="G74" s="31">
        <v>25</v>
      </c>
      <c r="H74" s="31">
        <v>29</v>
      </c>
      <c r="I74" s="31">
        <v>25</v>
      </c>
      <c r="J74" s="31">
        <v>41</v>
      </c>
      <c r="K74" s="31">
        <v>12</v>
      </c>
      <c r="L74" s="31">
        <v>10</v>
      </c>
      <c r="M74" s="31">
        <v>22</v>
      </c>
      <c r="N74" s="31">
        <v>26</v>
      </c>
      <c r="O74" s="31">
        <v>17</v>
      </c>
      <c r="P74" s="31">
        <v>19</v>
      </c>
      <c r="Q74" s="31">
        <v>9</v>
      </c>
      <c r="R74" s="31">
        <v>17</v>
      </c>
      <c r="S74" s="31">
        <v>9</v>
      </c>
      <c r="T74" s="31">
        <v>17</v>
      </c>
      <c r="U74" s="10"/>
    </row>
    <row r="75" spans="1:21" ht="15" customHeight="1" x14ac:dyDescent="0.25">
      <c r="A75" s="17"/>
      <c r="B75" s="9" t="s">
        <v>4</v>
      </c>
      <c r="C75" s="31">
        <v>17</v>
      </c>
      <c r="D75" s="31">
        <v>21</v>
      </c>
      <c r="E75" s="31">
        <v>10</v>
      </c>
      <c r="F75" s="31">
        <v>8</v>
      </c>
      <c r="G75" s="31">
        <v>22</v>
      </c>
      <c r="H75" s="31">
        <v>22</v>
      </c>
      <c r="I75" s="31">
        <v>12</v>
      </c>
      <c r="J75" s="31">
        <v>6</v>
      </c>
      <c r="K75" s="31">
        <v>5</v>
      </c>
      <c r="L75" s="31">
        <v>8</v>
      </c>
      <c r="M75" s="31">
        <v>10</v>
      </c>
      <c r="N75" s="31">
        <v>15</v>
      </c>
      <c r="O75" s="31">
        <v>7</v>
      </c>
      <c r="P75" s="31">
        <v>12</v>
      </c>
      <c r="Q75" s="31">
        <v>7</v>
      </c>
      <c r="R75" s="31">
        <v>7</v>
      </c>
      <c r="S75" s="31">
        <v>18</v>
      </c>
      <c r="T75" s="31">
        <v>9</v>
      </c>
      <c r="U75" s="10"/>
    </row>
    <row r="76" spans="1:21" ht="15" customHeight="1" x14ac:dyDescent="0.25">
      <c r="A76" s="20" t="s">
        <v>12</v>
      </c>
      <c r="B76" s="21" t="s">
        <v>0</v>
      </c>
      <c r="C76" s="32">
        <v>530</v>
      </c>
      <c r="D76" s="32">
        <v>565</v>
      </c>
      <c r="E76" s="32">
        <v>546</v>
      </c>
      <c r="F76" s="32">
        <v>614</v>
      </c>
      <c r="G76" s="32">
        <v>566</v>
      </c>
      <c r="H76" s="32">
        <v>583</v>
      </c>
      <c r="I76" s="32">
        <v>392</v>
      </c>
      <c r="J76" s="32">
        <v>529</v>
      </c>
      <c r="K76" s="32">
        <v>451</v>
      </c>
      <c r="L76" s="32">
        <v>344</v>
      </c>
      <c r="M76" s="32">
        <v>367</v>
      </c>
      <c r="N76" s="32">
        <v>395</v>
      </c>
      <c r="O76" s="32">
        <v>452</v>
      </c>
      <c r="P76" s="32">
        <v>326</v>
      </c>
      <c r="Q76" s="32">
        <v>357</v>
      </c>
      <c r="R76" s="32">
        <v>386</v>
      </c>
      <c r="S76" s="32">
        <v>353</v>
      </c>
      <c r="T76" s="32">
        <v>435</v>
      </c>
      <c r="U76" s="10"/>
    </row>
    <row r="77" spans="1:21" ht="15" customHeight="1" x14ac:dyDescent="0.25">
      <c r="A77" s="17"/>
      <c r="B77" s="9" t="s">
        <v>1</v>
      </c>
      <c r="C77" s="31">
        <v>140</v>
      </c>
      <c r="D77" s="31">
        <v>147</v>
      </c>
      <c r="E77" s="31">
        <v>143</v>
      </c>
      <c r="F77" s="31">
        <v>172</v>
      </c>
      <c r="G77" s="31">
        <v>116</v>
      </c>
      <c r="H77" s="31">
        <v>116</v>
      </c>
      <c r="I77" s="31">
        <v>103</v>
      </c>
      <c r="J77" s="31">
        <v>177</v>
      </c>
      <c r="K77" s="31">
        <v>180</v>
      </c>
      <c r="L77" s="31">
        <v>115</v>
      </c>
      <c r="M77" s="31">
        <v>128</v>
      </c>
      <c r="N77" s="31">
        <v>177</v>
      </c>
      <c r="O77" s="31">
        <v>180</v>
      </c>
      <c r="P77" s="31">
        <v>105</v>
      </c>
      <c r="Q77" s="31">
        <v>109</v>
      </c>
      <c r="R77" s="31">
        <v>160</v>
      </c>
      <c r="S77" s="31">
        <v>135</v>
      </c>
      <c r="T77" s="31">
        <v>156</v>
      </c>
      <c r="U77" s="10"/>
    </row>
    <row r="78" spans="1:21" ht="15" customHeight="1" x14ac:dyDescent="0.25">
      <c r="A78" s="17"/>
      <c r="B78" s="9" t="s">
        <v>2</v>
      </c>
      <c r="C78" s="31">
        <v>291</v>
      </c>
      <c r="D78" s="31">
        <v>322</v>
      </c>
      <c r="E78" s="31">
        <v>294</v>
      </c>
      <c r="F78" s="31">
        <v>321</v>
      </c>
      <c r="G78" s="31">
        <v>315</v>
      </c>
      <c r="H78" s="31">
        <v>346</v>
      </c>
      <c r="I78" s="31">
        <v>182</v>
      </c>
      <c r="J78" s="31">
        <v>182</v>
      </c>
      <c r="K78" s="31">
        <v>157</v>
      </c>
      <c r="L78" s="31">
        <v>119</v>
      </c>
      <c r="M78" s="31">
        <v>122</v>
      </c>
      <c r="N78" s="31">
        <v>108</v>
      </c>
      <c r="O78" s="31">
        <v>169</v>
      </c>
      <c r="P78" s="31">
        <v>131</v>
      </c>
      <c r="Q78" s="31">
        <v>159</v>
      </c>
      <c r="R78" s="31">
        <v>131</v>
      </c>
      <c r="S78" s="31">
        <v>140</v>
      </c>
      <c r="T78" s="31">
        <v>155</v>
      </c>
      <c r="U78" s="10"/>
    </row>
    <row r="79" spans="1:21" ht="15" customHeight="1" x14ac:dyDescent="0.25">
      <c r="A79" s="17"/>
      <c r="B79" s="9" t="s">
        <v>3</v>
      </c>
      <c r="C79" s="31">
        <v>64</v>
      </c>
      <c r="D79" s="31">
        <v>71</v>
      </c>
      <c r="E79" s="31">
        <v>85</v>
      </c>
      <c r="F79" s="31">
        <v>87</v>
      </c>
      <c r="G79" s="31">
        <v>101</v>
      </c>
      <c r="H79" s="31">
        <v>88</v>
      </c>
      <c r="I79" s="31">
        <v>68</v>
      </c>
      <c r="J79" s="31">
        <v>105</v>
      </c>
      <c r="K79" s="31">
        <v>66</v>
      </c>
      <c r="L79" s="31">
        <v>75</v>
      </c>
      <c r="M79" s="31">
        <v>84</v>
      </c>
      <c r="N79" s="31">
        <v>79</v>
      </c>
      <c r="O79" s="31">
        <v>70</v>
      </c>
      <c r="P79" s="31">
        <v>54</v>
      </c>
      <c r="Q79" s="31">
        <v>57</v>
      </c>
      <c r="R79" s="31">
        <v>77</v>
      </c>
      <c r="S79" s="31">
        <v>51</v>
      </c>
      <c r="T79" s="31">
        <v>85</v>
      </c>
      <c r="U79" s="10"/>
    </row>
    <row r="80" spans="1:21" ht="15" customHeight="1" x14ac:dyDescent="0.25">
      <c r="A80" s="17"/>
      <c r="B80" s="12" t="s">
        <v>29</v>
      </c>
      <c r="C80" s="31">
        <v>28</v>
      </c>
      <c r="D80" s="31">
        <v>18</v>
      </c>
      <c r="E80" s="31">
        <v>14</v>
      </c>
      <c r="F80" s="31">
        <v>13</v>
      </c>
      <c r="G80" s="31">
        <v>17</v>
      </c>
      <c r="H80" s="31">
        <v>15</v>
      </c>
      <c r="I80" s="31">
        <v>22</v>
      </c>
      <c r="J80" s="31">
        <v>30</v>
      </c>
      <c r="K80" s="31">
        <v>27</v>
      </c>
      <c r="L80" s="31">
        <v>23</v>
      </c>
      <c r="M80" s="31">
        <v>21</v>
      </c>
      <c r="N80" s="31">
        <v>19</v>
      </c>
      <c r="O80" s="31">
        <v>20</v>
      </c>
      <c r="P80" s="31">
        <v>24</v>
      </c>
      <c r="Q80" s="31">
        <v>25</v>
      </c>
      <c r="R80" s="31">
        <v>13</v>
      </c>
      <c r="S80" s="31">
        <v>20</v>
      </c>
      <c r="T80" s="31">
        <v>32</v>
      </c>
      <c r="U80" s="10"/>
    </row>
    <row r="81" spans="1:21" ht="15" customHeight="1" x14ac:dyDescent="0.25">
      <c r="A81" s="19"/>
      <c r="B81" s="9" t="s">
        <v>4</v>
      </c>
      <c r="C81" s="31">
        <v>7</v>
      </c>
      <c r="D81" s="31">
        <v>7</v>
      </c>
      <c r="E81" s="31">
        <v>10</v>
      </c>
      <c r="F81" s="31">
        <v>21</v>
      </c>
      <c r="G81" s="31">
        <v>17</v>
      </c>
      <c r="H81" s="31">
        <v>18</v>
      </c>
      <c r="I81" s="33">
        <v>17</v>
      </c>
      <c r="J81" s="33">
        <v>35</v>
      </c>
      <c r="K81" s="33">
        <v>21</v>
      </c>
      <c r="L81" s="33">
        <v>12</v>
      </c>
      <c r="M81" s="33">
        <v>12</v>
      </c>
      <c r="N81" s="33">
        <v>12</v>
      </c>
      <c r="O81" s="33">
        <v>13</v>
      </c>
      <c r="P81" s="33">
        <v>12</v>
      </c>
      <c r="Q81" s="33">
        <v>7</v>
      </c>
      <c r="R81" s="33">
        <v>5</v>
      </c>
      <c r="S81" s="33">
        <v>7</v>
      </c>
      <c r="T81" s="33">
        <v>7</v>
      </c>
      <c r="U81" s="10"/>
    </row>
    <row r="82" spans="1:21" ht="15" customHeight="1" x14ac:dyDescent="0.25">
      <c r="A82" s="20" t="s">
        <v>13</v>
      </c>
      <c r="B82" s="21" t="s">
        <v>0</v>
      </c>
      <c r="C82" s="32">
        <v>645</v>
      </c>
      <c r="D82" s="32">
        <v>689</v>
      </c>
      <c r="E82" s="32">
        <v>817</v>
      </c>
      <c r="F82" s="32">
        <v>747</v>
      </c>
      <c r="G82" s="32">
        <v>772</v>
      </c>
      <c r="H82" s="32">
        <v>700</v>
      </c>
      <c r="I82" s="32">
        <v>676</v>
      </c>
      <c r="J82" s="32">
        <v>849</v>
      </c>
      <c r="K82" s="32">
        <v>995</v>
      </c>
      <c r="L82" s="32">
        <v>751</v>
      </c>
      <c r="M82" s="32">
        <v>877</v>
      </c>
      <c r="N82" s="32">
        <v>892</v>
      </c>
      <c r="O82" s="32">
        <v>737</v>
      </c>
      <c r="P82" s="32">
        <v>546</v>
      </c>
      <c r="Q82" s="32">
        <v>462</v>
      </c>
      <c r="R82" s="32">
        <v>501</v>
      </c>
      <c r="S82" s="32">
        <v>570</v>
      </c>
      <c r="T82" s="32">
        <v>603</v>
      </c>
      <c r="U82" s="10"/>
    </row>
    <row r="83" spans="1:21" ht="15" customHeight="1" x14ac:dyDescent="0.25">
      <c r="A83" s="17"/>
      <c r="B83" s="9" t="s">
        <v>1</v>
      </c>
      <c r="C83" s="31">
        <v>164</v>
      </c>
      <c r="D83" s="31">
        <v>140</v>
      </c>
      <c r="E83" s="31">
        <v>158</v>
      </c>
      <c r="F83" s="31">
        <v>167</v>
      </c>
      <c r="G83" s="31">
        <v>179</v>
      </c>
      <c r="H83" s="31">
        <v>151</v>
      </c>
      <c r="I83" s="31">
        <v>168</v>
      </c>
      <c r="J83" s="31">
        <v>197</v>
      </c>
      <c r="K83" s="31">
        <v>226</v>
      </c>
      <c r="L83" s="31">
        <v>131</v>
      </c>
      <c r="M83" s="31">
        <v>175</v>
      </c>
      <c r="N83" s="31">
        <v>173</v>
      </c>
      <c r="O83" s="31">
        <v>176</v>
      </c>
      <c r="P83" s="31">
        <v>135</v>
      </c>
      <c r="Q83" s="31">
        <v>131</v>
      </c>
      <c r="R83" s="31">
        <v>134</v>
      </c>
      <c r="S83" s="31">
        <v>128</v>
      </c>
      <c r="T83" s="31">
        <v>137</v>
      </c>
      <c r="U83" s="10"/>
    </row>
    <row r="84" spans="1:21" ht="15" customHeight="1" x14ac:dyDescent="0.25">
      <c r="A84" s="17"/>
      <c r="B84" s="9" t="s">
        <v>2</v>
      </c>
      <c r="C84" s="31">
        <v>316</v>
      </c>
      <c r="D84" s="31">
        <v>366</v>
      </c>
      <c r="E84" s="31">
        <v>342</v>
      </c>
      <c r="F84" s="31">
        <v>329</v>
      </c>
      <c r="G84" s="31">
        <v>385</v>
      </c>
      <c r="H84" s="31">
        <v>376</v>
      </c>
      <c r="I84" s="31">
        <v>295</v>
      </c>
      <c r="J84" s="31">
        <v>372</v>
      </c>
      <c r="K84" s="31">
        <v>404</v>
      </c>
      <c r="L84" s="31">
        <v>281</v>
      </c>
      <c r="M84" s="31">
        <v>301</v>
      </c>
      <c r="N84" s="31">
        <v>318</v>
      </c>
      <c r="O84" s="31">
        <v>292</v>
      </c>
      <c r="P84" s="31">
        <v>230</v>
      </c>
      <c r="Q84" s="31">
        <v>204</v>
      </c>
      <c r="R84" s="31">
        <v>280</v>
      </c>
      <c r="S84" s="31">
        <v>352</v>
      </c>
      <c r="T84" s="31">
        <v>331</v>
      </c>
      <c r="U84" s="10"/>
    </row>
    <row r="85" spans="1:21" ht="15" customHeight="1" x14ac:dyDescent="0.25">
      <c r="A85" s="17"/>
      <c r="B85" s="9" t="s">
        <v>3</v>
      </c>
      <c r="C85" s="31">
        <v>127</v>
      </c>
      <c r="D85" s="31">
        <v>132</v>
      </c>
      <c r="E85" s="31">
        <v>235</v>
      </c>
      <c r="F85" s="31">
        <v>184</v>
      </c>
      <c r="G85" s="31">
        <v>169</v>
      </c>
      <c r="H85" s="31">
        <v>131</v>
      </c>
      <c r="I85" s="31">
        <v>161</v>
      </c>
      <c r="J85" s="31">
        <v>198</v>
      </c>
      <c r="K85" s="31">
        <v>297</v>
      </c>
      <c r="L85" s="31">
        <v>288</v>
      </c>
      <c r="M85" s="31">
        <v>318</v>
      </c>
      <c r="N85" s="31">
        <v>318</v>
      </c>
      <c r="O85" s="31">
        <v>180</v>
      </c>
      <c r="P85" s="31">
        <v>124</v>
      </c>
      <c r="Q85" s="31">
        <v>96</v>
      </c>
      <c r="R85" s="31">
        <v>69</v>
      </c>
      <c r="S85" s="31">
        <v>56</v>
      </c>
      <c r="T85" s="31">
        <v>106</v>
      </c>
      <c r="U85" s="10"/>
    </row>
    <row r="86" spans="1:21" ht="15" customHeight="1" x14ac:dyDescent="0.25">
      <c r="A86" s="17"/>
      <c r="B86" s="12" t="s">
        <v>29</v>
      </c>
      <c r="C86" s="31">
        <v>24</v>
      </c>
      <c r="D86" s="31">
        <v>35</v>
      </c>
      <c r="E86" s="31">
        <v>59</v>
      </c>
      <c r="F86" s="31">
        <v>47</v>
      </c>
      <c r="G86" s="31">
        <v>24</v>
      </c>
      <c r="H86" s="31">
        <v>32</v>
      </c>
      <c r="I86" s="31">
        <v>29</v>
      </c>
      <c r="J86" s="31">
        <v>57</v>
      </c>
      <c r="K86" s="31">
        <v>51</v>
      </c>
      <c r="L86" s="31">
        <v>30</v>
      </c>
      <c r="M86" s="31">
        <v>28</v>
      </c>
      <c r="N86" s="31">
        <v>46</v>
      </c>
      <c r="O86" s="31">
        <v>43</v>
      </c>
      <c r="P86" s="31">
        <v>26</v>
      </c>
      <c r="Q86" s="31">
        <v>16</v>
      </c>
      <c r="R86" s="31">
        <v>13</v>
      </c>
      <c r="S86" s="31">
        <v>28</v>
      </c>
      <c r="T86" s="31">
        <v>21</v>
      </c>
      <c r="U86" s="10"/>
    </row>
    <row r="87" spans="1:21" ht="15" customHeight="1" x14ac:dyDescent="0.25">
      <c r="A87" s="9"/>
      <c r="B87" s="9" t="s">
        <v>4</v>
      </c>
      <c r="C87" s="31">
        <v>14</v>
      </c>
      <c r="D87" s="31">
        <v>16</v>
      </c>
      <c r="E87" s="31">
        <v>23</v>
      </c>
      <c r="F87" s="31">
        <v>20</v>
      </c>
      <c r="G87" s="31">
        <v>15</v>
      </c>
      <c r="H87" s="31">
        <v>10</v>
      </c>
      <c r="I87" s="31">
        <v>23</v>
      </c>
      <c r="J87" s="31">
        <v>25</v>
      </c>
      <c r="K87" s="31">
        <v>17</v>
      </c>
      <c r="L87" s="31">
        <v>21</v>
      </c>
      <c r="M87" s="31">
        <v>55</v>
      </c>
      <c r="N87" s="31">
        <v>37</v>
      </c>
      <c r="O87" s="31">
        <v>46</v>
      </c>
      <c r="P87" s="31">
        <v>31</v>
      </c>
      <c r="Q87" s="31">
        <v>15</v>
      </c>
      <c r="R87" s="31">
        <v>5</v>
      </c>
      <c r="S87" s="31">
        <v>6</v>
      </c>
      <c r="T87" s="31">
        <v>8</v>
      </c>
      <c r="U87" s="10"/>
    </row>
    <row r="88" spans="1:21" ht="15" customHeight="1" x14ac:dyDescent="0.25">
      <c r="A88" s="20" t="s">
        <v>33</v>
      </c>
      <c r="B88" s="21" t="s">
        <v>0</v>
      </c>
      <c r="C88" s="32">
        <v>48</v>
      </c>
      <c r="D88" s="32">
        <v>49</v>
      </c>
      <c r="E88" s="32">
        <v>92</v>
      </c>
      <c r="F88" s="32">
        <v>55</v>
      </c>
      <c r="G88" s="32">
        <v>15</v>
      </c>
      <c r="H88" s="32">
        <v>50</v>
      </c>
      <c r="I88" s="32">
        <v>36</v>
      </c>
      <c r="J88" s="32">
        <v>1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10"/>
    </row>
    <row r="89" spans="1:21" ht="15" customHeight="1" x14ac:dyDescent="0.25">
      <c r="A89" s="17"/>
      <c r="B89" s="9" t="s">
        <v>1</v>
      </c>
      <c r="C89" s="31">
        <v>11</v>
      </c>
      <c r="D89" s="31">
        <v>15</v>
      </c>
      <c r="E89" s="31">
        <v>40</v>
      </c>
      <c r="F89" s="31">
        <v>37</v>
      </c>
      <c r="G89" s="31">
        <v>4</v>
      </c>
      <c r="H89" s="31">
        <v>23</v>
      </c>
      <c r="I89" s="31">
        <v>16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10"/>
    </row>
    <row r="90" spans="1:21" ht="15" customHeight="1" x14ac:dyDescent="0.25">
      <c r="A90" s="17"/>
      <c r="B90" s="9" t="s">
        <v>2</v>
      </c>
      <c r="C90" s="31">
        <v>28</v>
      </c>
      <c r="D90" s="31">
        <v>22</v>
      </c>
      <c r="E90" s="31">
        <v>34</v>
      </c>
      <c r="F90" s="31">
        <v>11</v>
      </c>
      <c r="G90" s="31">
        <v>7</v>
      </c>
      <c r="H90" s="31">
        <v>21</v>
      </c>
      <c r="I90" s="31">
        <v>16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10"/>
    </row>
    <row r="91" spans="1:21" ht="15" customHeight="1" x14ac:dyDescent="0.25">
      <c r="A91" s="17"/>
      <c r="B91" s="9" t="s">
        <v>3</v>
      </c>
      <c r="C91" s="31">
        <v>5</v>
      </c>
      <c r="D91" s="31">
        <v>7</v>
      </c>
      <c r="E91" s="31">
        <v>10</v>
      </c>
      <c r="F91" s="31">
        <v>4</v>
      </c>
      <c r="G91" s="31">
        <v>2</v>
      </c>
      <c r="H91" s="31">
        <v>4</v>
      </c>
      <c r="I91" s="31">
        <v>2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10"/>
    </row>
    <row r="92" spans="1:21" ht="15" customHeight="1" x14ac:dyDescent="0.25">
      <c r="A92" s="17"/>
      <c r="B92" s="12" t="s">
        <v>29</v>
      </c>
      <c r="C92" s="31">
        <v>4</v>
      </c>
      <c r="D92" s="31">
        <v>2</v>
      </c>
      <c r="E92" s="31">
        <v>6</v>
      </c>
      <c r="F92" s="31">
        <v>2</v>
      </c>
      <c r="G92" s="31">
        <v>1</v>
      </c>
      <c r="H92" s="31">
        <v>1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10"/>
    </row>
    <row r="93" spans="1:21" ht="15" customHeight="1" thickBot="1" x14ac:dyDescent="0.3">
      <c r="A93" s="9"/>
      <c r="B93" s="9" t="s">
        <v>4</v>
      </c>
      <c r="C93" s="31">
        <v>0</v>
      </c>
      <c r="D93" s="31">
        <v>3</v>
      </c>
      <c r="E93" s="31">
        <v>2</v>
      </c>
      <c r="F93" s="31">
        <v>1</v>
      </c>
      <c r="G93" s="31">
        <v>1</v>
      </c>
      <c r="H93" s="31">
        <v>1</v>
      </c>
      <c r="I93" s="31">
        <v>2</v>
      </c>
      <c r="J93" s="31">
        <v>1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10"/>
    </row>
    <row r="94" spans="1:21" ht="15" customHeight="1" x14ac:dyDescent="0.25">
      <c r="A94" s="43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10"/>
    </row>
    <row r="95" spans="1:21" ht="15" customHeight="1" x14ac:dyDescent="0.25">
      <c r="A95" s="34" t="s">
        <v>34</v>
      </c>
      <c r="B95" s="12" t="s">
        <v>0</v>
      </c>
      <c r="C95" s="26">
        <v>2874</v>
      </c>
      <c r="D95" s="26">
        <v>2477</v>
      </c>
      <c r="E95" s="26">
        <v>2575</v>
      </c>
      <c r="F95" s="26">
        <v>2739</v>
      </c>
      <c r="G95" s="26">
        <v>2392</v>
      </c>
      <c r="H95" s="26">
        <v>2461</v>
      </c>
      <c r="I95" s="26">
        <v>2002</v>
      </c>
      <c r="J95" s="26">
        <v>2150</v>
      </c>
      <c r="K95" s="26">
        <v>1699</v>
      </c>
      <c r="L95" s="26">
        <v>1266</v>
      </c>
      <c r="M95" s="26">
        <v>1136</v>
      </c>
      <c r="N95" s="26">
        <v>1072</v>
      </c>
      <c r="O95" s="26">
        <v>1236</v>
      </c>
      <c r="P95" s="26">
        <v>1325</v>
      </c>
      <c r="Q95" s="26">
        <v>1286</v>
      </c>
      <c r="R95" s="26">
        <v>1021</v>
      </c>
      <c r="S95" s="26">
        <v>1075</v>
      </c>
      <c r="T95" s="26">
        <v>1146</v>
      </c>
      <c r="U95" s="39"/>
    </row>
    <row r="96" spans="1:21" ht="15" customHeight="1" x14ac:dyDescent="0.25">
      <c r="A96" s="11"/>
      <c r="B96" s="12" t="s">
        <v>1</v>
      </c>
      <c r="C96" s="26">
        <v>496</v>
      </c>
      <c r="D96" s="26">
        <v>445</v>
      </c>
      <c r="E96" s="26">
        <v>445</v>
      </c>
      <c r="F96" s="26">
        <v>471</v>
      </c>
      <c r="G96" s="26">
        <v>457</v>
      </c>
      <c r="H96" s="26">
        <v>482</v>
      </c>
      <c r="I96" s="26">
        <v>421</v>
      </c>
      <c r="J96" s="26">
        <v>471</v>
      </c>
      <c r="K96" s="26">
        <v>428</v>
      </c>
      <c r="L96" s="26">
        <v>339</v>
      </c>
      <c r="M96" s="26">
        <v>246</v>
      </c>
      <c r="N96" s="26">
        <v>221</v>
      </c>
      <c r="O96" s="26">
        <v>223</v>
      </c>
      <c r="P96" s="26">
        <v>293</v>
      </c>
      <c r="Q96" s="26">
        <v>218</v>
      </c>
      <c r="R96" s="26">
        <v>205</v>
      </c>
      <c r="S96" s="26">
        <v>181</v>
      </c>
      <c r="T96" s="26">
        <v>209</v>
      </c>
      <c r="U96" s="10"/>
    </row>
    <row r="97" spans="1:21" ht="15" customHeight="1" x14ac:dyDescent="0.25">
      <c r="A97" s="11"/>
      <c r="B97" s="12" t="s">
        <v>2</v>
      </c>
      <c r="C97" s="26">
        <v>1554</v>
      </c>
      <c r="D97" s="26">
        <v>1260</v>
      </c>
      <c r="E97" s="26">
        <v>1386</v>
      </c>
      <c r="F97" s="26">
        <v>1309</v>
      </c>
      <c r="G97" s="26">
        <v>1051</v>
      </c>
      <c r="H97" s="26">
        <v>1069</v>
      </c>
      <c r="I97" s="26">
        <v>951</v>
      </c>
      <c r="J97" s="26">
        <v>1042</v>
      </c>
      <c r="K97" s="26">
        <v>783</v>
      </c>
      <c r="L97" s="26">
        <v>591</v>
      </c>
      <c r="M97" s="26">
        <v>428</v>
      </c>
      <c r="N97" s="26">
        <v>438</v>
      </c>
      <c r="O97" s="26">
        <v>541</v>
      </c>
      <c r="P97" s="26">
        <v>550</v>
      </c>
      <c r="Q97" s="26">
        <v>504</v>
      </c>
      <c r="R97" s="26">
        <v>419</v>
      </c>
      <c r="S97" s="26">
        <v>405</v>
      </c>
      <c r="T97" s="26">
        <v>542</v>
      </c>
      <c r="U97" s="39"/>
    </row>
    <row r="98" spans="1:21" ht="15" customHeight="1" x14ac:dyDescent="0.25">
      <c r="A98" s="11"/>
      <c r="B98" s="12" t="s">
        <v>3</v>
      </c>
      <c r="C98" s="26">
        <v>639</v>
      </c>
      <c r="D98" s="26">
        <v>606</v>
      </c>
      <c r="E98" s="26">
        <v>615</v>
      </c>
      <c r="F98" s="26">
        <v>752</v>
      </c>
      <c r="G98" s="26">
        <v>652</v>
      </c>
      <c r="H98" s="26">
        <v>701</v>
      </c>
      <c r="I98" s="26">
        <v>488</v>
      </c>
      <c r="J98" s="26">
        <v>484</v>
      </c>
      <c r="K98" s="26">
        <v>332</v>
      </c>
      <c r="L98" s="26">
        <v>201</v>
      </c>
      <c r="M98" s="26">
        <v>314</v>
      </c>
      <c r="N98" s="26">
        <v>308</v>
      </c>
      <c r="O98" s="26">
        <v>367</v>
      </c>
      <c r="P98" s="26">
        <v>411</v>
      </c>
      <c r="Q98" s="26">
        <v>487</v>
      </c>
      <c r="R98" s="26">
        <v>327</v>
      </c>
      <c r="S98" s="26">
        <v>406</v>
      </c>
      <c r="T98" s="26">
        <v>342</v>
      </c>
      <c r="U98" s="10"/>
    </row>
    <row r="99" spans="1:21" ht="15" customHeight="1" x14ac:dyDescent="0.25">
      <c r="A99" s="11"/>
      <c r="B99" s="12" t="s">
        <v>29</v>
      </c>
      <c r="C99" s="26">
        <v>121</v>
      </c>
      <c r="D99" s="26">
        <v>106</v>
      </c>
      <c r="E99" s="26">
        <v>42</v>
      </c>
      <c r="F99" s="26">
        <v>109</v>
      </c>
      <c r="G99" s="26">
        <v>124</v>
      </c>
      <c r="H99" s="26">
        <v>126</v>
      </c>
      <c r="I99" s="26">
        <v>90</v>
      </c>
      <c r="J99" s="26">
        <v>104</v>
      </c>
      <c r="K99" s="26">
        <v>114</v>
      </c>
      <c r="L99" s="26">
        <v>109</v>
      </c>
      <c r="M99" s="26">
        <v>92</v>
      </c>
      <c r="N99" s="26">
        <v>77</v>
      </c>
      <c r="O99" s="26">
        <v>59</v>
      </c>
      <c r="P99" s="26">
        <v>27</v>
      </c>
      <c r="Q99" s="26">
        <v>47</v>
      </c>
      <c r="R99" s="26">
        <v>45</v>
      </c>
      <c r="S99" s="26">
        <v>47</v>
      </c>
      <c r="T99" s="26">
        <v>32</v>
      </c>
      <c r="U99" s="10"/>
    </row>
    <row r="100" spans="1:21" ht="15" customHeight="1" x14ac:dyDescent="0.25">
      <c r="A100" s="11"/>
      <c r="B100" s="12" t="s">
        <v>4</v>
      </c>
      <c r="C100" s="26">
        <v>64</v>
      </c>
      <c r="D100" s="26">
        <v>60</v>
      </c>
      <c r="E100" s="26">
        <v>87</v>
      </c>
      <c r="F100" s="26">
        <v>98</v>
      </c>
      <c r="G100" s="26">
        <v>108</v>
      </c>
      <c r="H100" s="26">
        <v>83</v>
      </c>
      <c r="I100" s="26">
        <v>52</v>
      </c>
      <c r="J100" s="26">
        <v>49</v>
      </c>
      <c r="K100" s="26">
        <v>42</v>
      </c>
      <c r="L100" s="26">
        <v>26</v>
      </c>
      <c r="M100" s="26">
        <v>56</v>
      </c>
      <c r="N100" s="26">
        <v>28</v>
      </c>
      <c r="O100" s="26">
        <v>46</v>
      </c>
      <c r="P100" s="26">
        <v>44</v>
      </c>
      <c r="Q100" s="26">
        <v>30</v>
      </c>
      <c r="R100" s="26">
        <v>25</v>
      </c>
      <c r="S100" s="26">
        <v>36</v>
      </c>
      <c r="T100" s="26">
        <v>21</v>
      </c>
      <c r="U100" s="10"/>
    </row>
    <row r="101" spans="1:21" ht="15" customHeight="1" x14ac:dyDescent="0.25">
      <c r="A101" s="20" t="s">
        <v>35</v>
      </c>
      <c r="B101" s="21" t="s">
        <v>0</v>
      </c>
      <c r="C101" s="32">
        <v>2560</v>
      </c>
      <c r="D101" s="32">
        <v>2102</v>
      </c>
      <c r="E101" s="32">
        <v>2334</v>
      </c>
      <c r="F101" s="32">
        <v>2413</v>
      </c>
      <c r="G101" s="32">
        <v>2142</v>
      </c>
      <c r="H101" s="32">
        <v>2101</v>
      </c>
      <c r="I101" s="32">
        <v>1822</v>
      </c>
      <c r="J101" s="32">
        <v>2019</v>
      </c>
      <c r="K101" s="32">
        <v>1565</v>
      </c>
      <c r="L101" s="32">
        <v>1173</v>
      </c>
      <c r="M101" s="32">
        <v>938</v>
      </c>
      <c r="N101" s="32">
        <v>910</v>
      </c>
      <c r="O101" s="32">
        <v>1056</v>
      </c>
      <c r="P101" s="32">
        <v>1204</v>
      </c>
      <c r="Q101" s="32">
        <v>1203</v>
      </c>
      <c r="R101" s="32">
        <v>930</v>
      </c>
      <c r="S101" s="32">
        <v>948</v>
      </c>
      <c r="T101" s="32">
        <v>1146</v>
      </c>
      <c r="U101" s="39"/>
    </row>
    <row r="102" spans="1:21" ht="15" customHeight="1" x14ac:dyDescent="0.25">
      <c r="A102" s="17"/>
      <c r="B102" s="9" t="s">
        <v>1</v>
      </c>
      <c r="C102" s="31">
        <v>422</v>
      </c>
      <c r="D102" s="31">
        <v>350</v>
      </c>
      <c r="E102" s="31">
        <v>386</v>
      </c>
      <c r="F102" s="31">
        <v>378</v>
      </c>
      <c r="G102" s="31">
        <v>390</v>
      </c>
      <c r="H102" s="31">
        <v>379</v>
      </c>
      <c r="I102" s="31">
        <v>367</v>
      </c>
      <c r="J102" s="31">
        <v>438</v>
      </c>
      <c r="K102" s="31">
        <v>397</v>
      </c>
      <c r="L102" s="31">
        <v>315</v>
      </c>
      <c r="M102" s="31">
        <v>188</v>
      </c>
      <c r="N102" s="31">
        <v>173</v>
      </c>
      <c r="O102" s="31">
        <v>184</v>
      </c>
      <c r="P102" s="31">
        <v>262</v>
      </c>
      <c r="Q102" s="31">
        <v>190</v>
      </c>
      <c r="R102" s="31">
        <v>179</v>
      </c>
      <c r="S102" s="31">
        <v>146</v>
      </c>
      <c r="T102" s="31">
        <v>209</v>
      </c>
      <c r="U102" s="10"/>
    </row>
    <row r="103" spans="1:21" ht="15" customHeight="1" x14ac:dyDescent="0.25">
      <c r="A103" s="17"/>
      <c r="B103" s="9" t="s">
        <v>2</v>
      </c>
      <c r="C103" s="31">
        <v>1414</v>
      </c>
      <c r="D103" s="31">
        <v>1108</v>
      </c>
      <c r="E103" s="31">
        <v>1281</v>
      </c>
      <c r="F103" s="31">
        <v>1204</v>
      </c>
      <c r="G103" s="31">
        <v>981</v>
      </c>
      <c r="H103" s="31">
        <v>967</v>
      </c>
      <c r="I103" s="31">
        <v>874</v>
      </c>
      <c r="J103" s="31">
        <v>988</v>
      </c>
      <c r="K103" s="31">
        <v>735</v>
      </c>
      <c r="L103" s="31">
        <v>566</v>
      </c>
      <c r="M103" s="31">
        <v>354</v>
      </c>
      <c r="N103" s="31">
        <v>363</v>
      </c>
      <c r="O103" s="31">
        <v>452</v>
      </c>
      <c r="P103" s="31">
        <v>499</v>
      </c>
      <c r="Q103" s="31">
        <v>471</v>
      </c>
      <c r="R103" s="31">
        <v>376</v>
      </c>
      <c r="S103" s="31">
        <v>348</v>
      </c>
      <c r="T103" s="31">
        <v>542</v>
      </c>
      <c r="U103" s="39"/>
    </row>
    <row r="104" spans="1:21" ht="15" customHeight="1" x14ac:dyDescent="0.25">
      <c r="A104" s="17"/>
      <c r="B104" s="9" t="s">
        <v>3</v>
      </c>
      <c r="C104" s="31">
        <v>577</v>
      </c>
      <c r="D104" s="31">
        <v>508</v>
      </c>
      <c r="E104" s="31">
        <v>569</v>
      </c>
      <c r="F104" s="31">
        <v>661</v>
      </c>
      <c r="G104" s="31">
        <v>604</v>
      </c>
      <c r="H104" s="31">
        <v>623</v>
      </c>
      <c r="I104" s="31">
        <v>453</v>
      </c>
      <c r="J104" s="31">
        <v>471</v>
      </c>
      <c r="K104" s="31">
        <v>301</v>
      </c>
      <c r="L104" s="31">
        <v>176</v>
      </c>
      <c r="M104" s="31">
        <v>275</v>
      </c>
      <c r="N104" s="31">
        <v>286</v>
      </c>
      <c r="O104" s="31">
        <v>340</v>
      </c>
      <c r="P104" s="31">
        <v>383</v>
      </c>
      <c r="Q104" s="31">
        <v>473</v>
      </c>
      <c r="R104" s="31">
        <v>312</v>
      </c>
      <c r="S104" s="31">
        <v>386</v>
      </c>
      <c r="T104" s="31">
        <v>342</v>
      </c>
      <c r="U104" s="10"/>
    </row>
    <row r="105" spans="1:21" ht="15" customHeight="1" x14ac:dyDescent="0.25">
      <c r="A105" s="17"/>
      <c r="B105" s="12" t="s">
        <v>29</v>
      </c>
      <c r="C105" s="31">
        <v>99</v>
      </c>
      <c r="D105" s="31">
        <v>94</v>
      </c>
      <c r="E105" s="31">
        <v>38</v>
      </c>
      <c r="F105" s="31">
        <v>100</v>
      </c>
      <c r="G105" s="31">
        <v>110</v>
      </c>
      <c r="H105" s="31">
        <v>104</v>
      </c>
      <c r="I105" s="31">
        <v>88</v>
      </c>
      <c r="J105" s="31">
        <v>88</v>
      </c>
      <c r="K105" s="31">
        <v>112</v>
      </c>
      <c r="L105" s="31">
        <v>106</v>
      </c>
      <c r="M105" s="31">
        <v>79</v>
      </c>
      <c r="N105" s="31">
        <v>71</v>
      </c>
      <c r="O105" s="31">
        <v>50</v>
      </c>
      <c r="P105" s="31">
        <v>24</v>
      </c>
      <c r="Q105" s="31">
        <v>44</v>
      </c>
      <c r="R105" s="31">
        <v>45</v>
      </c>
      <c r="S105" s="31">
        <v>45</v>
      </c>
      <c r="T105" s="31">
        <v>32</v>
      </c>
      <c r="U105" s="10"/>
    </row>
    <row r="106" spans="1:21" ht="15" customHeight="1" x14ac:dyDescent="0.25">
      <c r="A106" s="19"/>
      <c r="B106" s="15" t="s">
        <v>4</v>
      </c>
      <c r="C106" s="33">
        <v>48</v>
      </c>
      <c r="D106" s="33">
        <v>42</v>
      </c>
      <c r="E106" s="33">
        <v>60</v>
      </c>
      <c r="F106" s="33">
        <v>70</v>
      </c>
      <c r="G106" s="33">
        <v>57</v>
      </c>
      <c r="H106" s="33">
        <v>28</v>
      </c>
      <c r="I106" s="33">
        <v>40</v>
      </c>
      <c r="J106" s="33">
        <v>34</v>
      </c>
      <c r="K106" s="33">
        <v>20</v>
      </c>
      <c r="L106" s="33">
        <v>10</v>
      </c>
      <c r="M106" s="33">
        <v>42</v>
      </c>
      <c r="N106" s="33">
        <v>17</v>
      </c>
      <c r="O106" s="33">
        <v>30</v>
      </c>
      <c r="P106" s="33">
        <v>36</v>
      </c>
      <c r="Q106" s="33">
        <v>25</v>
      </c>
      <c r="R106" s="33">
        <v>18</v>
      </c>
      <c r="S106" s="33">
        <v>23</v>
      </c>
      <c r="T106" s="33">
        <v>21</v>
      </c>
      <c r="U106" s="10"/>
    </row>
    <row r="107" spans="1:21" ht="15" customHeight="1" x14ac:dyDescent="0.25">
      <c r="A107" s="20" t="s">
        <v>46</v>
      </c>
      <c r="B107" s="21" t="s">
        <v>0</v>
      </c>
      <c r="C107" s="32">
        <v>45</v>
      </c>
      <c r="D107" s="32">
        <v>77</v>
      </c>
      <c r="E107" s="32">
        <v>56</v>
      </c>
      <c r="F107" s="32">
        <v>69</v>
      </c>
      <c r="G107" s="32">
        <v>39</v>
      </c>
      <c r="H107" s="32">
        <v>40</v>
      </c>
      <c r="I107" s="32">
        <v>34</v>
      </c>
      <c r="J107" s="32">
        <v>14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10"/>
    </row>
    <row r="108" spans="1:21" ht="15" customHeight="1" x14ac:dyDescent="0.25">
      <c r="A108" s="9"/>
      <c r="B108" s="9" t="s">
        <v>1</v>
      </c>
      <c r="C108" s="31">
        <v>12</v>
      </c>
      <c r="D108" s="31">
        <v>15</v>
      </c>
      <c r="E108" s="31">
        <v>14</v>
      </c>
      <c r="F108" s="31">
        <v>18</v>
      </c>
      <c r="G108" s="31">
        <v>9</v>
      </c>
      <c r="H108" s="31">
        <v>14</v>
      </c>
      <c r="I108" s="31">
        <v>15</v>
      </c>
      <c r="J108" s="31">
        <v>7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10"/>
    </row>
    <row r="109" spans="1:21" ht="15" customHeight="1" x14ac:dyDescent="0.25">
      <c r="A109" s="9"/>
      <c r="B109" s="9" t="s">
        <v>2</v>
      </c>
      <c r="C109" s="31">
        <v>10</v>
      </c>
      <c r="D109" s="31">
        <v>40</v>
      </c>
      <c r="E109" s="31">
        <v>34</v>
      </c>
      <c r="F109" s="31">
        <v>20</v>
      </c>
      <c r="G109" s="31">
        <v>8</v>
      </c>
      <c r="H109" s="31">
        <v>10</v>
      </c>
      <c r="I109" s="31">
        <v>13</v>
      </c>
      <c r="J109" s="31">
        <v>3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10"/>
    </row>
    <row r="110" spans="1:21" ht="15" customHeight="1" x14ac:dyDescent="0.25">
      <c r="A110" s="9"/>
      <c r="B110" s="9" t="s">
        <v>3</v>
      </c>
      <c r="C110" s="31">
        <v>12</v>
      </c>
      <c r="D110" s="31">
        <v>14</v>
      </c>
      <c r="E110" s="31">
        <v>1</v>
      </c>
      <c r="F110" s="31">
        <v>20</v>
      </c>
      <c r="G110" s="31">
        <v>13</v>
      </c>
      <c r="H110" s="31">
        <v>6</v>
      </c>
      <c r="I110" s="31">
        <v>4</v>
      </c>
      <c r="J110" s="31">
        <v>1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10"/>
    </row>
    <row r="111" spans="1:21" ht="15" customHeight="1" x14ac:dyDescent="0.25">
      <c r="A111" s="9"/>
      <c r="B111" s="12" t="s">
        <v>29</v>
      </c>
      <c r="C111" s="31">
        <v>4</v>
      </c>
      <c r="D111" s="31">
        <v>5</v>
      </c>
      <c r="E111" s="31">
        <v>3</v>
      </c>
      <c r="F111" s="31">
        <v>3</v>
      </c>
      <c r="G111" s="31">
        <v>4</v>
      </c>
      <c r="H111" s="31">
        <v>3</v>
      </c>
      <c r="I111" s="31">
        <v>0</v>
      </c>
      <c r="J111" s="31">
        <v>1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10"/>
    </row>
    <row r="112" spans="1:21" ht="15" customHeight="1" x14ac:dyDescent="0.25">
      <c r="A112" s="9"/>
      <c r="B112" s="9" t="s">
        <v>4</v>
      </c>
      <c r="C112" s="31">
        <v>7</v>
      </c>
      <c r="D112" s="31">
        <v>3</v>
      </c>
      <c r="E112" s="31">
        <v>4</v>
      </c>
      <c r="F112" s="31">
        <v>8</v>
      </c>
      <c r="G112" s="31">
        <v>5</v>
      </c>
      <c r="H112" s="31">
        <v>7</v>
      </c>
      <c r="I112" s="31">
        <v>2</v>
      </c>
      <c r="J112" s="31">
        <v>2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10"/>
    </row>
    <row r="113" spans="1:21" ht="15" customHeight="1" x14ac:dyDescent="0.25">
      <c r="A113" s="20" t="s">
        <v>32</v>
      </c>
      <c r="B113" s="21" t="s">
        <v>0</v>
      </c>
      <c r="C113" s="32">
        <v>269</v>
      </c>
      <c r="D113" s="32">
        <v>298</v>
      </c>
      <c r="E113" s="32">
        <v>185</v>
      </c>
      <c r="F113" s="32">
        <v>257</v>
      </c>
      <c r="G113" s="32">
        <v>211</v>
      </c>
      <c r="H113" s="32">
        <v>320</v>
      </c>
      <c r="I113" s="32">
        <v>146</v>
      </c>
      <c r="J113" s="32">
        <v>117</v>
      </c>
      <c r="K113" s="32">
        <v>134</v>
      </c>
      <c r="L113" s="32">
        <v>93</v>
      </c>
      <c r="M113" s="32">
        <v>198</v>
      </c>
      <c r="N113" s="32">
        <v>162</v>
      </c>
      <c r="O113" s="32">
        <v>180</v>
      </c>
      <c r="P113" s="32">
        <v>121</v>
      </c>
      <c r="Q113" s="32">
        <v>83</v>
      </c>
      <c r="R113" s="32">
        <v>91</v>
      </c>
      <c r="S113" s="32">
        <v>127</v>
      </c>
      <c r="T113" s="32">
        <v>0</v>
      </c>
      <c r="U113" s="10"/>
    </row>
    <row r="114" spans="1:21" ht="15" customHeight="1" x14ac:dyDescent="0.25">
      <c r="A114" s="9"/>
      <c r="B114" s="9" t="s">
        <v>1</v>
      </c>
      <c r="C114" s="31">
        <v>62</v>
      </c>
      <c r="D114" s="31">
        <v>80</v>
      </c>
      <c r="E114" s="31">
        <v>45</v>
      </c>
      <c r="F114" s="31">
        <v>75</v>
      </c>
      <c r="G114" s="31">
        <v>58</v>
      </c>
      <c r="H114" s="31">
        <v>89</v>
      </c>
      <c r="I114" s="31">
        <v>39</v>
      </c>
      <c r="J114" s="31">
        <v>26</v>
      </c>
      <c r="K114" s="31">
        <v>31</v>
      </c>
      <c r="L114" s="31">
        <v>24</v>
      </c>
      <c r="M114" s="31">
        <v>58</v>
      </c>
      <c r="N114" s="31">
        <v>48</v>
      </c>
      <c r="O114" s="31">
        <v>39</v>
      </c>
      <c r="P114" s="31">
        <v>31</v>
      </c>
      <c r="Q114" s="31">
        <v>28</v>
      </c>
      <c r="R114" s="31">
        <v>26</v>
      </c>
      <c r="S114" s="31">
        <v>35</v>
      </c>
      <c r="T114" s="31">
        <v>0</v>
      </c>
      <c r="U114" s="10"/>
    </row>
    <row r="115" spans="1:21" ht="15" customHeight="1" x14ac:dyDescent="0.25">
      <c r="A115" s="9"/>
      <c r="B115" s="9" t="s">
        <v>2</v>
      </c>
      <c r="C115" s="31">
        <v>130</v>
      </c>
      <c r="D115" s="31">
        <v>112</v>
      </c>
      <c r="E115" s="31">
        <v>71</v>
      </c>
      <c r="F115" s="31">
        <v>85</v>
      </c>
      <c r="G115" s="31">
        <v>62</v>
      </c>
      <c r="H115" s="31">
        <v>92</v>
      </c>
      <c r="I115" s="31">
        <v>64</v>
      </c>
      <c r="J115" s="31">
        <v>51</v>
      </c>
      <c r="K115" s="31">
        <v>48</v>
      </c>
      <c r="L115" s="31">
        <v>25</v>
      </c>
      <c r="M115" s="31">
        <v>74</v>
      </c>
      <c r="N115" s="31">
        <v>75</v>
      </c>
      <c r="O115" s="31">
        <v>89</v>
      </c>
      <c r="P115" s="31">
        <v>51</v>
      </c>
      <c r="Q115" s="31">
        <v>33</v>
      </c>
      <c r="R115" s="31">
        <v>43</v>
      </c>
      <c r="S115" s="31">
        <v>57</v>
      </c>
      <c r="T115" s="31">
        <v>0</v>
      </c>
      <c r="U115" s="10"/>
    </row>
    <row r="116" spans="1:21" ht="15" customHeight="1" x14ac:dyDescent="0.25">
      <c r="A116" s="9"/>
      <c r="B116" s="9" t="s">
        <v>3</v>
      </c>
      <c r="C116" s="31">
        <v>50</v>
      </c>
      <c r="D116" s="31">
        <v>84</v>
      </c>
      <c r="E116" s="31">
        <v>45</v>
      </c>
      <c r="F116" s="31">
        <v>71</v>
      </c>
      <c r="G116" s="31">
        <v>35</v>
      </c>
      <c r="H116" s="31">
        <v>72</v>
      </c>
      <c r="I116" s="31">
        <v>31</v>
      </c>
      <c r="J116" s="31">
        <v>12</v>
      </c>
      <c r="K116" s="31">
        <v>31</v>
      </c>
      <c r="L116" s="31">
        <v>25</v>
      </c>
      <c r="M116" s="31">
        <v>39</v>
      </c>
      <c r="N116" s="31">
        <v>22</v>
      </c>
      <c r="O116" s="31">
        <v>27</v>
      </c>
      <c r="P116" s="31">
        <v>28</v>
      </c>
      <c r="Q116" s="31">
        <v>14</v>
      </c>
      <c r="R116" s="31">
        <v>15</v>
      </c>
      <c r="S116" s="31">
        <v>20</v>
      </c>
      <c r="T116" s="31">
        <v>0</v>
      </c>
      <c r="U116" s="10"/>
    </row>
    <row r="117" spans="1:21" ht="15" customHeight="1" x14ac:dyDescent="0.25">
      <c r="A117" s="9"/>
      <c r="B117" s="9" t="s">
        <v>29</v>
      </c>
      <c r="C117" s="31">
        <v>18</v>
      </c>
      <c r="D117" s="31">
        <v>7</v>
      </c>
      <c r="E117" s="31">
        <v>1</v>
      </c>
      <c r="F117" s="31">
        <v>6</v>
      </c>
      <c r="G117" s="31">
        <v>10</v>
      </c>
      <c r="H117" s="31">
        <v>19</v>
      </c>
      <c r="I117" s="31">
        <v>2</v>
      </c>
      <c r="J117" s="31">
        <v>15</v>
      </c>
      <c r="K117" s="31">
        <v>2</v>
      </c>
      <c r="L117" s="31">
        <v>3</v>
      </c>
      <c r="M117" s="31">
        <v>13</v>
      </c>
      <c r="N117" s="31">
        <v>6</v>
      </c>
      <c r="O117" s="31">
        <v>9</v>
      </c>
      <c r="P117" s="31">
        <v>3</v>
      </c>
      <c r="Q117" s="31">
        <v>3</v>
      </c>
      <c r="R117" s="31">
        <v>0</v>
      </c>
      <c r="S117" s="31">
        <v>2</v>
      </c>
      <c r="T117" s="31">
        <v>0</v>
      </c>
      <c r="U117" s="10"/>
    </row>
    <row r="118" spans="1:21" ht="15" customHeight="1" thickBot="1" x14ac:dyDescent="0.3">
      <c r="A118" s="9"/>
      <c r="B118" s="9" t="s">
        <v>4</v>
      </c>
      <c r="C118" s="31">
        <v>9</v>
      </c>
      <c r="D118" s="31">
        <v>15</v>
      </c>
      <c r="E118" s="31">
        <v>23</v>
      </c>
      <c r="F118" s="31">
        <v>20</v>
      </c>
      <c r="G118" s="31">
        <v>46</v>
      </c>
      <c r="H118" s="31">
        <v>48</v>
      </c>
      <c r="I118" s="31">
        <v>10</v>
      </c>
      <c r="J118" s="31">
        <v>13</v>
      </c>
      <c r="K118" s="31">
        <v>22</v>
      </c>
      <c r="L118" s="31">
        <v>16</v>
      </c>
      <c r="M118" s="31">
        <v>14</v>
      </c>
      <c r="N118" s="31">
        <v>11</v>
      </c>
      <c r="O118" s="31">
        <v>16</v>
      </c>
      <c r="P118" s="31">
        <v>8</v>
      </c>
      <c r="Q118" s="31">
        <v>5</v>
      </c>
      <c r="R118" s="31">
        <v>7</v>
      </c>
      <c r="S118" s="31">
        <v>13</v>
      </c>
      <c r="T118" s="31">
        <v>0</v>
      </c>
      <c r="U118" s="10"/>
    </row>
    <row r="119" spans="1:21" ht="15" customHeight="1" x14ac:dyDescent="0.25">
      <c r="A119" s="43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10"/>
    </row>
    <row r="120" spans="1:21" ht="15" customHeight="1" x14ac:dyDescent="0.25">
      <c r="A120" s="34" t="s">
        <v>28</v>
      </c>
      <c r="B120" s="12" t="s">
        <v>0</v>
      </c>
      <c r="C120" s="26">
        <v>1184</v>
      </c>
      <c r="D120" s="26">
        <v>1449</v>
      </c>
      <c r="E120" s="26">
        <v>1377</v>
      </c>
      <c r="F120" s="26">
        <v>1475</v>
      </c>
      <c r="G120" s="26">
        <v>1416</v>
      </c>
      <c r="H120" s="26">
        <v>1460</v>
      </c>
      <c r="I120" s="26">
        <v>1414</v>
      </c>
      <c r="J120" s="26">
        <v>1425</v>
      </c>
      <c r="K120" s="26">
        <v>1442</v>
      </c>
      <c r="L120" s="26">
        <v>1179</v>
      </c>
      <c r="M120" s="26">
        <v>1220</v>
      </c>
      <c r="N120" s="26">
        <v>1290</v>
      </c>
      <c r="O120" s="26">
        <v>1086</v>
      </c>
      <c r="P120" s="26">
        <v>968</v>
      </c>
      <c r="Q120" s="26">
        <v>819</v>
      </c>
      <c r="R120" s="26">
        <v>782</v>
      </c>
      <c r="S120" s="26">
        <v>1072</v>
      </c>
      <c r="T120" s="26">
        <v>925</v>
      </c>
      <c r="U120" s="39"/>
    </row>
    <row r="121" spans="1:21" ht="15" customHeight="1" x14ac:dyDescent="0.25">
      <c r="A121" s="11"/>
      <c r="B121" s="12" t="s">
        <v>1</v>
      </c>
      <c r="C121" s="26">
        <v>190</v>
      </c>
      <c r="D121" s="26">
        <v>265</v>
      </c>
      <c r="E121" s="26">
        <v>297</v>
      </c>
      <c r="F121" s="26">
        <v>267</v>
      </c>
      <c r="G121" s="26">
        <v>276</v>
      </c>
      <c r="H121" s="26">
        <v>259</v>
      </c>
      <c r="I121" s="26">
        <v>267</v>
      </c>
      <c r="J121" s="26">
        <v>314</v>
      </c>
      <c r="K121" s="26">
        <v>333</v>
      </c>
      <c r="L121" s="26">
        <v>254</v>
      </c>
      <c r="M121" s="26">
        <v>264</v>
      </c>
      <c r="N121" s="26">
        <v>315</v>
      </c>
      <c r="O121" s="26">
        <v>246</v>
      </c>
      <c r="P121" s="26">
        <v>199</v>
      </c>
      <c r="Q121" s="26">
        <v>219</v>
      </c>
      <c r="R121" s="26">
        <v>203</v>
      </c>
      <c r="S121" s="26">
        <v>258</v>
      </c>
      <c r="T121" s="26">
        <v>216</v>
      </c>
      <c r="U121" s="10"/>
    </row>
    <row r="122" spans="1:21" ht="15" customHeight="1" x14ac:dyDescent="0.25">
      <c r="A122" s="11"/>
      <c r="B122" s="12" t="s">
        <v>2</v>
      </c>
      <c r="C122" s="26">
        <v>535</v>
      </c>
      <c r="D122" s="26">
        <v>790</v>
      </c>
      <c r="E122" s="26">
        <v>673</v>
      </c>
      <c r="F122" s="26">
        <v>727</v>
      </c>
      <c r="G122" s="26">
        <v>711</v>
      </c>
      <c r="H122" s="26">
        <v>807</v>
      </c>
      <c r="I122" s="26">
        <v>727</v>
      </c>
      <c r="J122" s="26">
        <v>707</v>
      </c>
      <c r="K122" s="26">
        <v>704</v>
      </c>
      <c r="L122" s="26">
        <v>588</v>
      </c>
      <c r="M122" s="26">
        <v>558</v>
      </c>
      <c r="N122" s="26">
        <v>591</v>
      </c>
      <c r="O122" s="26">
        <v>544</v>
      </c>
      <c r="P122" s="26">
        <v>486</v>
      </c>
      <c r="Q122" s="26">
        <v>328</v>
      </c>
      <c r="R122" s="26">
        <v>396</v>
      </c>
      <c r="S122" s="26">
        <v>459</v>
      </c>
      <c r="T122" s="26">
        <v>466</v>
      </c>
      <c r="U122" s="10"/>
    </row>
    <row r="123" spans="1:21" ht="15" customHeight="1" x14ac:dyDescent="0.25">
      <c r="A123" s="11"/>
      <c r="B123" s="12" t="s">
        <v>3</v>
      </c>
      <c r="C123" s="26">
        <v>288</v>
      </c>
      <c r="D123" s="26">
        <v>295</v>
      </c>
      <c r="E123" s="26">
        <v>298</v>
      </c>
      <c r="F123" s="26">
        <v>331</v>
      </c>
      <c r="G123" s="26">
        <v>303</v>
      </c>
      <c r="H123" s="26">
        <v>293</v>
      </c>
      <c r="I123" s="26">
        <v>306</v>
      </c>
      <c r="J123" s="26">
        <v>259</v>
      </c>
      <c r="K123" s="26">
        <v>291</v>
      </c>
      <c r="L123" s="26">
        <v>239</v>
      </c>
      <c r="M123" s="26">
        <v>232</v>
      </c>
      <c r="N123" s="26">
        <v>226</v>
      </c>
      <c r="O123" s="26">
        <v>190</v>
      </c>
      <c r="P123" s="26">
        <v>194</v>
      </c>
      <c r="Q123" s="26">
        <v>215</v>
      </c>
      <c r="R123" s="26">
        <v>131</v>
      </c>
      <c r="S123" s="26">
        <v>239</v>
      </c>
      <c r="T123" s="26">
        <v>180</v>
      </c>
      <c r="U123" s="10"/>
    </row>
    <row r="124" spans="1:21" ht="15" customHeight="1" x14ac:dyDescent="0.25">
      <c r="A124" s="11"/>
      <c r="B124" s="12" t="s">
        <v>29</v>
      </c>
      <c r="C124" s="26">
        <v>115</v>
      </c>
      <c r="D124" s="26">
        <v>54</v>
      </c>
      <c r="E124" s="26">
        <v>52</v>
      </c>
      <c r="F124" s="26">
        <v>88</v>
      </c>
      <c r="G124" s="26">
        <v>53</v>
      </c>
      <c r="H124" s="26">
        <v>57</v>
      </c>
      <c r="I124" s="26">
        <v>69</v>
      </c>
      <c r="J124" s="26">
        <v>92</v>
      </c>
      <c r="K124" s="26">
        <v>77</v>
      </c>
      <c r="L124" s="26">
        <v>60</v>
      </c>
      <c r="M124" s="26">
        <v>99</v>
      </c>
      <c r="N124" s="26">
        <v>59</v>
      </c>
      <c r="O124" s="26">
        <v>52</v>
      </c>
      <c r="P124" s="26">
        <v>42</v>
      </c>
      <c r="Q124" s="26">
        <v>29</v>
      </c>
      <c r="R124" s="26">
        <v>25</v>
      </c>
      <c r="S124" s="26">
        <v>32</v>
      </c>
      <c r="T124" s="26">
        <v>45</v>
      </c>
      <c r="U124" s="10"/>
    </row>
    <row r="125" spans="1:21" ht="15" customHeight="1" x14ac:dyDescent="0.25">
      <c r="A125" s="11"/>
      <c r="B125" s="12" t="s">
        <v>4</v>
      </c>
      <c r="C125" s="26">
        <v>56</v>
      </c>
      <c r="D125" s="26">
        <v>45</v>
      </c>
      <c r="E125" s="26">
        <v>57</v>
      </c>
      <c r="F125" s="26">
        <v>62</v>
      </c>
      <c r="G125" s="26">
        <v>73</v>
      </c>
      <c r="H125" s="26">
        <v>44</v>
      </c>
      <c r="I125" s="26">
        <v>45</v>
      </c>
      <c r="J125" s="26">
        <v>53</v>
      </c>
      <c r="K125" s="26">
        <v>37</v>
      </c>
      <c r="L125" s="26">
        <v>38</v>
      </c>
      <c r="M125" s="26">
        <v>67</v>
      </c>
      <c r="N125" s="26">
        <v>99</v>
      </c>
      <c r="O125" s="26">
        <v>54</v>
      </c>
      <c r="P125" s="26">
        <v>47</v>
      </c>
      <c r="Q125" s="26">
        <v>28</v>
      </c>
      <c r="R125" s="26">
        <v>27</v>
      </c>
      <c r="S125" s="26">
        <v>84</v>
      </c>
      <c r="T125" s="26">
        <v>18</v>
      </c>
      <c r="U125" s="10"/>
    </row>
    <row r="126" spans="1:21" ht="15" customHeight="1" x14ac:dyDescent="0.25">
      <c r="A126" s="20" t="s">
        <v>36</v>
      </c>
      <c r="B126" s="21" t="s">
        <v>0</v>
      </c>
      <c r="C126" s="32">
        <v>212</v>
      </c>
      <c r="D126" s="32">
        <v>256</v>
      </c>
      <c r="E126" s="32">
        <v>219</v>
      </c>
      <c r="F126" s="32">
        <v>247</v>
      </c>
      <c r="G126" s="32">
        <v>229</v>
      </c>
      <c r="H126" s="32">
        <v>287</v>
      </c>
      <c r="I126" s="32">
        <v>240</v>
      </c>
      <c r="J126" s="32">
        <v>297</v>
      </c>
      <c r="K126" s="32">
        <v>288</v>
      </c>
      <c r="L126" s="32">
        <v>251</v>
      </c>
      <c r="M126" s="32">
        <v>234</v>
      </c>
      <c r="N126" s="32">
        <v>238</v>
      </c>
      <c r="O126" s="32">
        <v>205</v>
      </c>
      <c r="P126" s="32">
        <v>210</v>
      </c>
      <c r="Q126" s="32">
        <v>164</v>
      </c>
      <c r="R126" s="32">
        <v>223</v>
      </c>
      <c r="S126" s="32">
        <v>243</v>
      </c>
      <c r="T126" s="32">
        <v>312</v>
      </c>
      <c r="U126" s="10"/>
    </row>
    <row r="127" spans="1:21" ht="15" customHeight="1" x14ac:dyDescent="0.25">
      <c r="A127" s="17"/>
      <c r="B127" s="9" t="s">
        <v>1</v>
      </c>
      <c r="C127" s="31">
        <v>54</v>
      </c>
      <c r="D127" s="31">
        <v>65</v>
      </c>
      <c r="E127" s="31">
        <v>40</v>
      </c>
      <c r="F127" s="31">
        <v>51</v>
      </c>
      <c r="G127" s="31">
        <v>60</v>
      </c>
      <c r="H127" s="31">
        <v>60</v>
      </c>
      <c r="I127" s="31">
        <v>58</v>
      </c>
      <c r="J127" s="31">
        <v>62</v>
      </c>
      <c r="K127" s="31">
        <v>63</v>
      </c>
      <c r="L127" s="31">
        <v>44</v>
      </c>
      <c r="M127" s="31">
        <v>62</v>
      </c>
      <c r="N127" s="31">
        <v>93</v>
      </c>
      <c r="O127" s="31">
        <v>50</v>
      </c>
      <c r="P127" s="31">
        <v>47</v>
      </c>
      <c r="Q127" s="31">
        <v>59</v>
      </c>
      <c r="R127" s="31">
        <v>63</v>
      </c>
      <c r="S127" s="31">
        <v>68</v>
      </c>
      <c r="T127" s="31">
        <v>58</v>
      </c>
      <c r="U127" s="10"/>
    </row>
    <row r="128" spans="1:21" ht="15" customHeight="1" x14ac:dyDescent="0.25">
      <c r="A128" s="17"/>
      <c r="B128" s="9" t="s">
        <v>2</v>
      </c>
      <c r="C128" s="31">
        <v>88</v>
      </c>
      <c r="D128" s="31">
        <v>119</v>
      </c>
      <c r="E128" s="31">
        <v>117</v>
      </c>
      <c r="F128" s="31">
        <v>98</v>
      </c>
      <c r="G128" s="31">
        <v>88</v>
      </c>
      <c r="H128" s="31">
        <v>151</v>
      </c>
      <c r="I128" s="31">
        <v>122</v>
      </c>
      <c r="J128" s="31">
        <v>154</v>
      </c>
      <c r="K128" s="31">
        <v>152</v>
      </c>
      <c r="L128" s="31">
        <v>127</v>
      </c>
      <c r="M128" s="31">
        <v>128</v>
      </c>
      <c r="N128" s="31">
        <v>98</v>
      </c>
      <c r="O128" s="31">
        <v>93</v>
      </c>
      <c r="P128" s="31">
        <v>106</v>
      </c>
      <c r="Q128" s="31">
        <v>35</v>
      </c>
      <c r="R128" s="31">
        <v>86</v>
      </c>
      <c r="S128" s="31">
        <v>71</v>
      </c>
      <c r="T128" s="31">
        <v>168</v>
      </c>
      <c r="U128" s="10"/>
    </row>
    <row r="129" spans="1:21" ht="15" customHeight="1" x14ac:dyDescent="0.25">
      <c r="A129" s="17"/>
      <c r="B129" s="9" t="s">
        <v>3</v>
      </c>
      <c r="C129" s="31">
        <v>54</v>
      </c>
      <c r="D129" s="31">
        <v>50</v>
      </c>
      <c r="E129" s="31">
        <v>44</v>
      </c>
      <c r="F129" s="31">
        <v>62</v>
      </c>
      <c r="G129" s="31">
        <v>57</v>
      </c>
      <c r="H129" s="31">
        <v>54</v>
      </c>
      <c r="I129" s="31">
        <v>43</v>
      </c>
      <c r="J129" s="31">
        <v>61</v>
      </c>
      <c r="K129" s="31">
        <v>49</v>
      </c>
      <c r="L129" s="31">
        <v>55</v>
      </c>
      <c r="M129" s="31">
        <v>23</v>
      </c>
      <c r="N129" s="31">
        <v>31</v>
      </c>
      <c r="O129" s="31">
        <v>40</v>
      </c>
      <c r="P129" s="31">
        <v>48</v>
      </c>
      <c r="Q129" s="31">
        <v>65</v>
      </c>
      <c r="R129" s="31">
        <v>58</v>
      </c>
      <c r="S129" s="31">
        <v>89</v>
      </c>
      <c r="T129" s="31">
        <v>67</v>
      </c>
      <c r="U129" s="10"/>
    </row>
    <row r="130" spans="1:21" ht="15" customHeight="1" x14ac:dyDescent="0.25">
      <c r="A130" s="17"/>
      <c r="B130" s="12" t="s">
        <v>29</v>
      </c>
      <c r="C130" s="31">
        <v>7</v>
      </c>
      <c r="D130" s="31">
        <v>10</v>
      </c>
      <c r="E130" s="31">
        <v>5</v>
      </c>
      <c r="F130" s="31">
        <v>15</v>
      </c>
      <c r="G130" s="31">
        <v>15</v>
      </c>
      <c r="H130" s="31">
        <v>12</v>
      </c>
      <c r="I130" s="31">
        <v>14</v>
      </c>
      <c r="J130" s="31">
        <v>16</v>
      </c>
      <c r="K130" s="31">
        <v>12</v>
      </c>
      <c r="L130" s="31">
        <v>20</v>
      </c>
      <c r="M130" s="31">
        <v>12</v>
      </c>
      <c r="N130" s="31">
        <v>8</v>
      </c>
      <c r="O130" s="31">
        <v>12</v>
      </c>
      <c r="P130" s="31">
        <v>2</v>
      </c>
      <c r="Q130" s="31">
        <v>3</v>
      </c>
      <c r="R130" s="31">
        <v>3</v>
      </c>
      <c r="S130" s="31">
        <v>11</v>
      </c>
      <c r="T130" s="31">
        <v>12</v>
      </c>
      <c r="U130" s="10"/>
    </row>
    <row r="131" spans="1:21" ht="15" customHeight="1" x14ac:dyDescent="0.25">
      <c r="A131" s="19"/>
      <c r="B131" s="15" t="s">
        <v>4</v>
      </c>
      <c r="C131" s="33">
        <v>9</v>
      </c>
      <c r="D131" s="33">
        <v>12</v>
      </c>
      <c r="E131" s="33">
        <v>13</v>
      </c>
      <c r="F131" s="33">
        <v>21</v>
      </c>
      <c r="G131" s="33">
        <v>9</v>
      </c>
      <c r="H131" s="33">
        <v>10</v>
      </c>
      <c r="I131" s="33">
        <v>3</v>
      </c>
      <c r="J131" s="33">
        <v>4</v>
      </c>
      <c r="K131" s="33">
        <v>12</v>
      </c>
      <c r="L131" s="33">
        <v>5</v>
      </c>
      <c r="M131" s="33">
        <v>9</v>
      </c>
      <c r="N131" s="33">
        <v>8</v>
      </c>
      <c r="O131" s="33">
        <v>10</v>
      </c>
      <c r="P131" s="33">
        <v>7</v>
      </c>
      <c r="Q131" s="33">
        <v>2</v>
      </c>
      <c r="R131" s="33">
        <v>13</v>
      </c>
      <c r="S131" s="33">
        <v>4</v>
      </c>
      <c r="T131" s="33">
        <v>7</v>
      </c>
      <c r="U131" s="10"/>
    </row>
    <row r="132" spans="1:21" ht="15" customHeight="1" x14ac:dyDescent="0.25">
      <c r="A132" s="20" t="s">
        <v>14</v>
      </c>
      <c r="B132" s="21" t="s">
        <v>0</v>
      </c>
      <c r="C132" s="32">
        <v>576</v>
      </c>
      <c r="D132" s="32">
        <v>669</v>
      </c>
      <c r="E132" s="32">
        <v>643</v>
      </c>
      <c r="F132" s="32">
        <v>662</v>
      </c>
      <c r="G132" s="32">
        <v>612</v>
      </c>
      <c r="H132" s="32">
        <v>692</v>
      </c>
      <c r="I132" s="32">
        <v>683</v>
      </c>
      <c r="J132" s="32">
        <v>621</v>
      </c>
      <c r="K132" s="32">
        <v>641</v>
      </c>
      <c r="L132" s="32">
        <v>434</v>
      </c>
      <c r="M132" s="32">
        <v>637</v>
      </c>
      <c r="N132" s="32">
        <v>597</v>
      </c>
      <c r="O132" s="32">
        <v>558</v>
      </c>
      <c r="P132" s="32">
        <v>448</v>
      </c>
      <c r="Q132" s="32">
        <v>263</v>
      </c>
      <c r="R132" s="32">
        <v>282</v>
      </c>
      <c r="S132" s="32">
        <v>473</v>
      </c>
      <c r="T132" s="32">
        <v>337</v>
      </c>
      <c r="U132" s="10"/>
    </row>
    <row r="133" spans="1:21" ht="15" customHeight="1" x14ac:dyDescent="0.25">
      <c r="A133" s="17"/>
      <c r="B133" s="9" t="s">
        <v>1</v>
      </c>
      <c r="C133" s="31">
        <v>82</v>
      </c>
      <c r="D133" s="31">
        <v>118</v>
      </c>
      <c r="E133" s="31">
        <v>153</v>
      </c>
      <c r="F133" s="31">
        <v>134</v>
      </c>
      <c r="G133" s="31">
        <v>120</v>
      </c>
      <c r="H133" s="31">
        <v>114</v>
      </c>
      <c r="I133" s="31">
        <v>107</v>
      </c>
      <c r="J133" s="31">
        <v>149</v>
      </c>
      <c r="K133" s="31">
        <v>176</v>
      </c>
      <c r="L133" s="31">
        <v>106</v>
      </c>
      <c r="M133" s="31">
        <v>112</v>
      </c>
      <c r="N133" s="31">
        <v>123</v>
      </c>
      <c r="O133" s="31">
        <v>119</v>
      </c>
      <c r="P133" s="31">
        <v>100</v>
      </c>
      <c r="Q133" s="31">
        <v>86</v>
      </c>
      <c r="R133" s="31">
        <v>75</v>
      </c>
      <c r="S133" s="31">
        <v>122</v>
      </c>
      <c r="T133" s="31">
        <v>91</v>
      </c>
      <c r="U133" s="10"/>
    </row>
    <row r="134" spans="1:21" ht="15" customHeight="1" x14ac:dyDescent="0.25">
      <c r="A134" s="17"/>
      <c r="B134" s="9" t="s">
        <v>2</v>
      </c>
      <c r="C134" s="31">
        <v>274</v>
      </c>
      <c r="D134" s="31">
        <v>389</v>
      </c>
      <c r="E134" s="31">
        <v>322</v>
      </c>
      <c r="F134" s="31">
        <v>354</v>
      </c>
      <c r="G134" s="31">
        <v>353</v>
      </c>
      <c r="H134" s="31">
        <v>406</v>
      </c>
      <c r="I134" s="31">
        <v>381</v>
      </c>
      <c r="J134" s="31">
        <v>311</v>
      </c>
      <c r="K134" s="31">
        <v>315</v>
      </c>
      <c r="L134" s="31">
        <v>219</v>
      </c>
      <c r="M134" s="31">
        <v>262</v>
      </c>
      <c r="N134" s="31">
        <v>260</v>
      </c>
      <c r="O134" s="31">
        <v>281</v>
      </c>
      <c r="P134" s="31">
        <v>213</v>
      </c>
      <c r="Q134" s="31">
        <v>78</v>
      </c>
      <c r="R134" s="31">
        <v>151</v>
      </c>
      <c r="S134" s="31">
        <v>216</v>
      </c>
      <c r="T134" s="31">
        <v>167</v>
      </c>
      <c r="U134" s="10"/>
    </row>
    <row r="135" spans="1:21" ht="15" customHeight="1" x14ac:dyDescent="0.25">
      <c r="A135" s="17"/>
      <c r="B135" s="9" t="s">
        <v>3</v>
      </c>
      <c r="C135" s="31">
        <v>136</v>
      </c>
      <c r="D135" s="31">
        <v>126</v>
      </c>
      <c r="E135" s="31">
        <v>121</v>
      </c>
      <c r="F135" s="31">
        <v>123</v>
      </c>
      <c r="G135" s="31">
        <v>112</v>
      </c>
      <c r="H135" s="31">
        <v>131</v>
      </c>
      <c r="I135" s="31">
        <v>150</v>
      </c>
      <c r="J135" s="31">
        <v>102</v>
      </c>
      <c r="K135" s="31">
        <v>98</v>
      </c>
      <c r="L135" s="31">
        <v>79</v>
      </c>
      <c r="M135" s="31">
        <v>149</v>
      </c>
      <c r="N135" s="31">
        <v>120</v>
      </c>
      <c r="O135" s="31">
        <v>97</v>
      </c>
      <c r="P135" s="31">
        <v>90</v>
      </c>
      <c r="Q135" s="31">
        <v>74</v>
      </c>
      <c r="R135" s="31">
        <v>36</v>
      </c>
      <c r="S135" s="31">
        <v>109</v>
      </c>
      <c r="T135" s="31">
        <v>56</v>
      </c>
      <c r="U135" s="10"/>
    </row>
    <row r="136" spans="1:21" ht="15" customHeight="1" x14ac:dyDescent="0.25">
      <c r="A136" s="17"/>
      <c r="B136" s="12" t="s">
        <v>29</v>
      </c>
      <c r="C136" s="31">
        <v>69</v>
      </c>
      <c r="D136" s="31">
        <v>25</v>
      </c>
      <c r="E136" s="31">
        <v>36</v>
      </c>
      <c r="F136" s="31">
        <v>43</v>
      </c>
      <c r="G136" s="31">
        <v>18</v>
      </c>
      <c r="H136" s="31">
        <v>27</v>
      </c>
      <c r="I136" s="31">
        <v>38</v>
      </c>
      <c r="J136" s="31">
        <v>47</v>
      </c>
      <c r="K136" s="31">
        <v>43</v>
      </c>
      <c r="L136" s="31">
        <v>22</v>
      </c>
      <c r="M136" s="31">
        <v>72</v>
      </c>
      <c r="N136" s="31">
        <v>29</v>
      </c>
      <c r="O136" s="31">
        <v>27</v>
      </c>
      <c r="P136" s="31">
        <v>27</v>
      </c>
      <c r="Q136" s="31">
        <v>15</v>
      </c>
      <c r="R136" s="31">
        <v>17</v>
      </c>
      <c r="S136" s="31">
        <v>17</v>
      </c>
      <c r="T136" s="31">
        <v>18</v>
      </c>
      <c r="U136" s="10"/>
    </row>
    <row r="137" spans="1:21" ht="15" customHeight="1" x14ac:dyDescent="0.25">
      <c r="A137" s="19"/>
      <c r="B137" s="15" t="s">
        <v>4</v>
      </c>
      <c r="C137" s="33">
        <v>15</v>
      </c>
      <c r="D137" s="33">
        <v>11</v>
      </c>
      <c r="E137" s="33">
        <v>11</v>
      </c>
      <c r="F137" s="33">
        <v>8</v>
      </c>
      <c r="G137" s="33">
        <v>9</v>
      </c>
      <c r="H137" s="33">
        <v>14</v>
      </c>
      <c r="I137" s="33">
        <v>7</v>
      </c>
      <c r="J137" s="33">
        <v>12</v>
      </c>
      <c r="K137" s="33">
        <v>9</v>
      </c>
      <c r="L137" s="33">
        <v>8</v>
      </c>
      <c r="M137" s="33">
        <v>42</v>
      </c>
      <c r="N137" s="33">
        <v>65</v>
      </c>
      <c r="O137" s="33">
        <v>34</v>
      </c>
      <c r="P137" s="33">
        <v>18</v>
      </c>
      <c r="Q137" s="33">
        <v>10</v>
      </c>
      <c r="R137" s="33">
        <v>3</v>
      </c>
      <c r="S137" s="33">
        <v>9</v>
      </c>
      <c r="T137" s="33">
        <v>5</v>
      </c>
      <c r="U137" s="10"/>
    </row>
    <row r="138" spans="1:21" ht="15" customHeight="1" x14ac:dyDescent="0.25">
      <c r="A138" s="20" t="s">
        <v>15</v>
      </c>
      <c r="B138" s="21" t="s">
        <v>0</v>
      </c>
      <c r="C138" s="32">
        <v>164</v>
      </c>
      <c r="D138" s="32">
        <v>209</v>
      </c>
      <c r="E138" s="32">
        <v>214</v>
      </c>
      <c r="F138" s="32">
        <v>248</v>
      </c>
      <c r="G138" s="32">
        <v>286</v>
      </c>
      <c r="H138" s="32">
        <v>188</v>
      </c>
      <c r="I138" s="32">
        <v>148</v>
      </c>
      <c r="J138" s="32">
        <v>198</v>
      </c>
      <c r="K138" s="32">
        <v>262</v>
      </c>
      <c r="L138" s="32">
        <v>218</v>
      </c>
      <c r="M138" s="32">
        <v>150</v>
      </c>
      <c r="N138" s="32">
        <v>218</v>
      </c>
      <c r="O138" s="32">
        <v>162</v>
      </c>
      <c r="P138" s="32">
        <v>151</v>
      </c>
      <c r="Q138" s="32">
        <v>163</v>
      </c>
      <c r="R138" s="32">
        <v>106</v>
      </c>
      <c r="S138" s="32">
        <v>228</v>
      </c>
      <c r="T138" s="32">
        <v>115</v>
      </c>
      <c r="U138" s="10"/>
    </row>
    <row r="139" spans="1:21" ht="15" customHeight="1" x14ac:dyDescent="0.25">
      <c r="A139" s="17"/>
      <c r="B139" s="9" t="s">
        <v>1</v>
      </c>
      <c r="C139" s="31">
        <v>21</v>
      </c>
      <c r="D139" s="31">
        <v>25</v>
      </c>
      <c r="E139" s="31">
        <v>32</v>
      </c>
      <c r="F139" s="31">
        <v>28</v>
      </c>
      <c r="G139" s="31">
        <v>41</v>
      </c>
      <c r="H139" s="31">
        <v>30</v>
      </c>
      <c r="I139" s="31">
        <v>28</v>
      </c>
      <c r="J139" s="31">
        <v>41</v>
      </c>
      <c r="K139" s="31">
        <v>43</v>
      </c>
      <c r="L139" s="31">
        <v>67</v>
      </c>
      <c r="M139" s="31">
        <v>44</v>
      </c>
      <c r="N139" s="31">
        <v>51</v>
      </c>
      <c r="O139" s="31">
        <v>36</v>
      </c>
      <c r="P139" s="31">
        <v>30</v>
      </c>
      <c r="Q139" s="31">
        <v>30</v>
      </c>
      <c r="R139" s="31">
        <v>21</v>
      </c>
      <c r="S139" s="31">
        <v>34</v>
      </c>
      <c r="T139" s="31">
        <v>31</v>
      </c>
      <c r="U139" s="10"/>
    </row>
    <row r="140" spans="1:21" ht="15" customHeight="1" x14ac:dyDescent="0.25">
      <c r="A140" s="17"/>
      <c r="B140" s="9" t="s">
        <v>2</v>
      </c>
      <c r="C140" s="31">
        <v>74</v>
      </c>
      <c r="D140" s="31">
        <v>117</v>
      </c>
      <c r="E140" s="31">
        <v>95</v>
      </c>
      <c r="F140" s="31">
        <v>117</v>
      </c>
      <c r="G140" s="31">
        <v>139</v>
      </c>
      <c r="H140" s="31">
        <v>99</v>
      </c>
      <c r="I140" s="31">
        <v>60</v>
      </c>
      <c r="J140" s="31">
        <v>76</v>
      </c>
      <c r="K140" s="31">
        <v>117</v>
      </c>
      <c r="L140" s="31">
        <v>75</v>
      </c>
      <c r="M140" s="31">
        <v>56</v>
      </c>
      <c r="N140" s="31">
        <v>95</v>
      </c>
      <c r="O140" s="31">
        <v>76</v>
      </c>
      <c r="P140" s="31">
        <v>65</v>
      </c>
      <c r="Q140" s="31">
        <v>87</v>
      </c>
      <c r="R140" s="31">
        <v>62</v>
      </c>
      <c r="S140" s="31">
        <v>100</v>
      </c>
      <c r="T140" s="31">
        <v>54</v>
      </c>
      <c r="U140" s="10"/>
    </row>
    <row r="141" spans="1:21" ht="15" customHeight="1" x14ac:dyDescent="0.25">
      <c r="A141" s="17"/>
      <c r="B141" s="9" t="s">
        <v>3</v>
      </c>
      <c r="C141" s="31">
        <v>33</v>
      </c>
      <c r="D141" s="31">
        <v>48</v>
      </c>
      <c r="E141" s="31">
        <v>70</v>
      </c>
      <c r="F141" s="31">
        <v>78</v>
      </c>
      <c r="G141" s="31">
        <v>50</v>
      </c>
      <c r="H141" s="31">
        <v>40</v>
      </c>
      <c r="I141" s="31">
        <v>35</v>
      </c>
      <c r="J141" s="31">
        <v>49</v>
      </c>
      <c r="K141" s="31">
        <v>75</v>
      </c>
      <c r="L141" s="31">
        <v>56</v>
      </c>
      <c r="M141" s="31">
        <v>27</v>
      </c>
      <c r="N141" s="31">
        <v>38</v>
      </c>
      <c r="O141" s="31">
        <v>35</v>
      </c>
      <c r="P141" s="31">
        <v>27</v>
      </c>
      <c r="Q141" s="31">
        <v>29</v>
      </c>
      <c r="R141" s="31">
        <v>11</v>
      </c>
      <c r="S141" s="31">
        <v>25</v>
      </c>
      <c r="T141" s="31">
        <v>18</v>
      </c>
      <c r="U141" s="10"/>
    </row>
    <row r="142" spans="1:21" ht="15" customHeight="1" x14ac:dyDescent="0.25">
      <c r="A142" s="17"/>
      <c r="B142" s="12" t="s">
        <v>29</v>
      </c>
      <c r="C142" s="31">
        <v>13</v>
      </c>
      <c r="D142" s="31">
        <v>5</v>
      </c>
      <c r="E142" s="31">
        <v>8</v>
      </c>
      <c r="F142" s="31">
        <v>6</v>
      </c>
      <c r="G142" s="31">
        <v>12</v>
      </c>
      <c r="H142" s="31">
        <v>11</v>
      </c>
      <c r="I142" s="31">
        <v>6</v>
      </c>
      <c r="J142" s="31">
        <v>10</v>
      </c>
      <c r="K142" s="31">
        <v>17</v>
      </c>
      <c r="L142" s="31">
        <v>11</v>
      </c>
      <c r="M142" s="31">
        <v>12</v>
      </c>
      <c r="N142" s="31">
        <v>13</v>
      </c>
      <c r="O142" s="31">
        <v>7</v>
      </c>
      <c r="P142" s="31">
        <v>11</v>
      </c>
      <c r="Q142" s="31">
        <v>5</v>
      </c>
      <c r="R142" s="31">
        <v>3</v>
      </c>
      <c r="S142" s="31">
        <v>1</v>
      </c>
      <c r="T142" s="31">
        <v>8</v>
      </c>
      <c r="U142" s="10"/>
    </row>
    <row r="143" spans="1:21" ht="15" customHeight="1" x14ac:dyDescent="0.25">
      <c r="A143" s="19"/>
      <c r="B143" s="15" t="s">
        <v>4</v>
      </c>
      <c r="C143" s="33">
        <v>23</v>
      </c>
      <c r="D143" s="33">
        <v>14</v>
      </c>
      <c r="E143" s="33">
        <v>9</v>
      </c>
      <c r="F143" s="33">
        <v>19</v>
      </c>
      <c r="G143" s="33">
        <v>44</v>
      </c>
      <c r="H143" s="33">
        <v>8</v>
      </c>
      <c r="I143" s="33">
        <v>19</v>
      </c>
      <c r="J143" s="33">
        <v>22</v>
      </c>
      <c r="K143" s="33">
        <v>10</v>
      </c>
      <c r="L143" s="33">
        <v>9</v>
      </c>
      <c r="M143" s="33">
        <v>11</v>
      </c>
      <c r="N143" s="33">
        <v>21</v>
      </c>
      <c r="O143" s="33">
        <v>8</v>
      </c>
      <c r="P143" s="33">
        <v>18</v>
      </c>
      <c r="Q143" s="33">
        <v>12</v>
      </c>
      <c r="R143" s="33">
        <v>9</v>
      </c>
      <c r="S143" s="33">
        <v>68</v>
      </c>
      <c r="T143" s="33">
        <v>4</v>
      </c>
      <c r="U143" s="10"/>
    </row>
    <row r="144" spans="1:21" ht="15" customHeight="1" x14ac:dyDescent="0.25">
      <c r="A144" s="20" t="s">
        <v>16</v>
      </c>
      <c r="B144" s="21" t="s">
        <v>0</v>
      </c>
      <c r="C144" s="32">
        <v>232</v>
      </c>
      <c r="D144" s="32">
        <v>315</v>
      </c>
      <c r="E144" s="32">
        <v>301</v>
      </c>
      <c r="F144" s="32">
        <v>318</v>
      </c>
      <c r="G144" s="32">
        <v>289</v>
      </c>
      <c r="H144" s="32">
        <v>293</v>
      </c>
      <c r="I144" s="32">
        <v>343</v>
      </c>
      <c r="J144" s="32">
        <v>309</v>
      </c>
      <c r="K144" s="32">
        <v>251</v>
      </c>
      <c r="L144" s="32">
        <v>276</v>
      </c>
      <c r="M144" s="32">
        <v>199</v>
      </c>
      <c r="N144" s="32">
        <v>237</v>
      </c>
      <c r="O144" s="32">
        <v>161</v>
      </c>
      <c r="P144" s="32">
        <v>159</v>
      </c>
      <c r="Q144" s="32">
        <v>229</v>
      </c>
      <c r="R144" s="32">
        <v>171</v>
      </c>
      <c r="S144" s="32">
        <v>128</v>
      </c>
      <c r="T144" s="32">
        <v>161</v>
      </c>
      <c r="U144" s="10"/>
    </row>
    <row r="145" spans="1:21" ht="15" customHeight="1" x14ac:dyDescent="0.25">
      <c r="A145" s="9"/>
      <c r="B145" s="9" t="s">
        <v>1</v>
      </c>
      <c r="C145" s="31">
        <v>33</v>
      </c>
      <c r="D145" s="31">
        <v>57</v>
      </c>
      <c r="E145" s="31">
        <v>72</v>
      </c>
      <c r="F145" s="31">
        <v>54</v>
      </c>
      <c r="G145" s="31">
        <v>55</v>
      </c>
      <c r="H145" s="31">
        <v>55</v>
      </c>
      <c r="I145" s="31">
        <v>74</v>
      </c>
      <c r="J145" s="31">
        <v>62</v>
      </c>
      <c r="K145" s="31">
        <v>51</v>
      </c>
      <c r="L145" s="31">
        <v>37</v>
      </c>
      <c r="M145" s="31">
        <v>46</v>
      </c>
      <c r="N145" s="31">
        <v>48</v>
      </c>
      <c r="O145" s="31">
        <v>41</v>
      </c>
      <c r="P145" s="31">
        <v>22</v>
      </c>
      <c r="Q145" s="31">
        <v>44</v>
      </c>
      <c r="R145" s="31">
        <v>44</v>
      </c>
      <c r="S145" s="31">
        <v>34</v>
      </c>
      <c r="T145" s="31">
        <v>36</v>
      </c>
      <c r="U145" s="10"/>
    </row>
    <row r="146" spans="1:21" ht="15" customHeight="1" x14ac:dyDescent="0.25">
      <c r="A146" s="9"/>
      <c r="B146" s="9" t="s">
        <v>2</v>
      </c>
      <c r="C146" s="31">
        <v>99</v>
      </c>
      <c r="D146" s="31">
        <v>165</v>
      </c>
      <c r="E146" s="31">
        <v>139</v>
      </c>
      <c r="F146" s="31">
        <v>158</v>
      </c>
      <c r="G146" s="31">
        <v>131</v>
      </c>
      <c r="H146" s="31">
        <v>151</v>
      </c>
      <c r="I146" s="31">
        <v>164</v>
      </c>
      <c r="J146" s="31">
        <v>166</v>
      </c>
      <c r="K146" s="31">
        <v>120</v>
      </c>
      <c r="L146" s="31">
        <v>167</v>
      </c>
      <c r="M146" s="31">
        <v>112</v>
      </c>
      <c r="N146" s="31">
        <v>138</v>
      </c>
      <c r="O146" s="31">
        <v>94</v>
      </c>
      <c r="P146" s="31">
        <v>102</v>
      </c>
      <c r="Q146" s="31">
        <v>128</v>
      </c>
      <c r="R146" s="31">
        <v>97</v>
      </c>
      <c r="S146" s="31">
        <v>72</v>
      </c>
      <c r="T146" s="31">
        <v>77</v>
      </c>
      <c r="U146" s="10"/>
    </row>
    <row r="147" spans="1:21" ht="15" customHeight="1" x14ac:dyDescent="0.25">
      <c r="A147" s="9"/>
      <c r="B147" s="9" t="s">
        <v>3</v>
      </c>
      <c r="C147" s="31">
        <v>65</v>
      </c>
      <c r="D147" s="31">
        <v>71</v>
      </c>
      <c r="E147" s="31">
        <v>63</v>
      </c>
      <c r="F147" s="31">
        <v>68</v>
      </c>
      <c r="G147" s="31">
        <v>84</v>
      </c>
      <c r="H147" s="31">
        <v>68</v>
      </c>
      <c r="I147" s="31">
        <v>78</v>
      </c>
      <c r="J147" s="31">
        <v>47</v>
      </c>
      <c r="K147" s="31">
        <v>69</v>
      </c>
      <c r="L147" s="31">
        <v>49</v>
      </c>
      <c r="M147" s="31">
        <v>33</v>
      </c>
      <c r="N147" s="31">
        <v>37</v>
      </c>
      <c r="O147" s="31">
        <v>18</v>
      </c>
      <c r="P147" s="31">
        <v>29</v>
      </c>
      <c r="Q147" s="31">
        <v>47</v>
      </c>
      <c r="R147" s="31">
        <v>26</v>
      </c>
      <c r="S147" s="31">
        <v>16</v>
      </c>
      <c r="T147" s="31">
        <v>39</v>
      </c>
      <c r="U147" s="10"/>
    </row>
    <row r="148" spans="1:21" ht="15" customHeight="1" x14ac:dyDescent="0.25">
      <c r="A148" s="9"/>
      <c r="B148" s="12" t="s">
        <v>29</v>
      </c>
      <c r="C148" s="31">
        <v>26</v>
      </c>
      <c r="D148" s="31">
        <v>14</v>
      </c>
      <c r="E148" s="31">
        <v>3</v>
      </c>
      <c r="F148" s="31">
        <v>24</v>
      </c>
      <c r="G148" s="31">
        <v>8</v>
      </c>
      <c r="H148" s="31">
        <v>7</v>
      </c>
      <c r="I148" s="31">
        <v>11</v>
      </c>
      <c r="J148" s="31">
        <v>19</v>
      </c>
      <c r="K148" s="31">
        <v>5</v>
      </c>
      <c r="L148" s="31">
        <v>7</v>
      </c>
      <c r="M148" s="31">
        <v>3</v>
      </c>
      <c r="N148" s="31">
        <v>9</v>
      </c>
      <c r="O148" s="31">
        <v>6</v>
      </c>
      <c r="P148" s="31">
        <v>2</v>
      </c>
      <c r="Q148" s="31">
        <v>6</v>
      </c>
      <c r="R148" s="31">
        <v>2</v>
      </c>
      <c r="S148" s="31">
        <v>3</v>
      </c>
      <c r="T148" s="31">
        <v>7</v>
      </c>
      <c r="U148" s="10"/>
    </row>
    <row r="149" spans="1:21" ht="15" customHeight="1" thickBot="1" x14ac:dyDescent="0.3">
      <c r="A149" s="9"/>
      <c r="B149" s="9" t="s">
        <v>4</v>
      </c>
      <c r="C149" s="31">
        <v>9</v>
      </c>
      <c r="D149" s="31">
        <v>8</v>
      </c>
      <c r="E149" s="31">
        <v>24</v>
      </c>
      <c r="F149" s="31">
        <v>14</v>
      </c>
      <c r="G149" s="31">
        <v>11</v>
      </c>
      <c r="H149" s="31">
        <v>12</v>
      </c>
      <c r="I149" s="31">
        <v>16</v>
      </c>
      <c r="J149" s="31">
        <v>15</v>
      </c>
      <c r="K149" s="31">
        <v>6</v>
      </c>
      <c r="L149" s="31">
        <v>16</v>
      </c>
      <c r="M149" s="31">
        <v>5</v>
      </c>
      <c r="N149" s="31">
        <v>5</v>
      </c>
      <c r="O149" s="31">
        <v>2</v>
      </c>
      <c r="P149" s="31">
        <v>4</v>
      </c>
      <c r="Q149" s="31">
        <v>4</v>
      </c>
      <c r="R149" s="31">
        <v>2</v>
      </c>
      <c r="S149" s="31">
        <v>3</v>
      </c>
      <c r="T149" s="31">
        <v>2</v>
      </c>
      <c r="U149" s="10"/>
    </row>
    <row r="150" spans="1:21" ht="15" customHeight="1" x14ac:dyDescent="0.25">
      <c r="A150" s="43"/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10"/>
    </row>
    <row r="151" spans="1:21" ht="15" customHeight="1" x14ac:dyDescent="0.25">
      <c r="A151" s="11" t="s">
        <v>24</v>
      </c>
      <c r="B151" s="12" t="s">
        <v>0</v>
      </c>
      <c r="C151" s="26">
        <v>2996</v>
      </c>
      <c r="D151" s="26">
        <v>3319</v>
      </c>
      <c r="E151" s="26">
        <v>3139</v>
      </c>
      <c r="F151" s="26">
        <v>3579</v>
      </c>
      <c r="G151" s="26">
        <v>3824</v>
      </c>
      <c r="H151" s="26">
        <v>3758</v>
      </c>
      <c r="I151" s="26">
        <v>3603</v>
      </c>
      <c r="J151" s="26">
        <v>3445</v>
      </c>
      <c r="K151" s="26">
        <v>3677</v>
      </c>
      <c r="L151" s="26">
        <v>3276</v>
      </c>
      <c r="M151" s="26">
        <v>3734</v>
      </c>
      <c r="N151" s="26">
        <v>3534</v>
      </c>
      <c r="O151" s="26">
        <v>2880</v>
      </c>
      <c r="P151" s="26">
        <v>2458</v>
      </c>
      <c r="Q151" s="26">
        <v>2159</v>
      </c>
      <c r="R151" s="26">
        <v>1676</v>
      </c>
      <c r="S151" s="26">
        <v>1660</v>
      </c>
      <c r="T151" s="26">
        <v>1901</v>
      </c>
      <c r="U151" s="39"/>
    </row>
    <row r="152" spans="1:21" ht="15" customHeight="1" x14ac:dyDescent="0.25">
      <c r="A152" s="11"/>
      <c r="B152" s="12" t="s">
        <v>1</v>
      </c>
      <c r="C152" s="26">
        <v>703</v>
      </c>
      <c r="D152" s="26">
        <v>620</v>
      </c>
      <c r="E152" s="26">
        <v>666</v>
      </c>
      <c r="F152" s="26">
        <v>692</v>
      </c>
      <c r="G152" s="26">
        <v>805</v>
      </c>
      <c r="H152" s="26">
        <v>773</v>
      </c>
      <c r="I152" s="26">
        <v>822</v>
      </c>
      <c r="J152" s="26">
        <v>651</v>
      </c>
      <c r="K152" s="26">
        <v>718</v>
      </c>
      <c r="L152" s="26">
        <v>603</v>
      </c>
      <c r="M152" s="26">
        <v>746</v>
      </c>
      <c r="N152" s="26">
        <v>710</v>
      </c>
      <c r="O152" s="26">
        <v>752</v>
      </c>
      <c r="P152" s="26">
        <v>644</v>
      </c>
      <c r="Q152" s="26">
        <v>601</v>
      </c>
      <c r="R152" s="26">
        <v>497</v>
      </c>
      <c r="S152" s="26">
        <v>478</v>
      </c>
      <c r="T152" s="26">
        <v>463</v>
      </c>
      <c r="U152" s="10"/>
    </row>
    <row r="153" spans="1:21" ht="15" customHeight="1" x14ac:dyDescent="0.25">
      <c r="A153" s="11"/>
      <c r="B153" s="12" t="s">
        <v>2</v>
      </c>
      <c r="C153" s="26">
        <v>1266</v>
      </c>
      <c r="D153" s="26">
        <v>1401</v>
      </c>
      <c r="E153" s="26">
        <v>1320</v>
      </c>
      <c r="F153" s="26">
        <v>1406</v>
      </c>
      <c r="G153" s="26">
        <v>1388</v>
      </c>
      <c r="H153" s="26">
        <v>1217</v>
      </c>
      <c r="I153" s="26">
        <v>1131</v>
      </c>
      <c r="J153" s="26">
        <v>1173</v>
      </c>
      <c r="K153" s="26">
        <v>1468</v>
      </c>
      <c r="L153" s="26">
        <v>1395</v>
      </c>
      <c r="M153" s="26">
        <v>1568</v>
      </c>
      <c r="N153" s="26">
        <v>1551</v>
      </c>
      <c r="O153" s="26">
        <v>1199</v>
      </c>
      <c r="P153" s="26">
        <v>1035</v>
      </c>
      <c r="Q153" s="26">
        <v>875</v>
      </c>
      <c r="R153" s="26">
        <v>762</v>
      </c>
      <c r="S153" s="26">
        <v>709</v>
      </c>
      <c r="T153" s="26">
        <v>750</v>
      </c>
      <c r="U153" s="39"/>
    </row>
    <row r="154" spans="1:21" ht="15" customHeight="1" x14ac:dyDescent="0.25">
      <c r="A154" s="11"/>
      <c r="B154" s="12" t="s">
        <v>3</v>
      </c>
      <c r="C154" s="26">
        <v>753</v>
      </c>
      <c r="D154" s="26">
        <v>980</v>
      </c>
      <c r="E154" s="26">
        <v>875</v>
      </c>
      <c r="F154" s="26">
        <v>1092</v>
      </c>
      <c r="G154" s="26">
        <v>1172</v>
      </c>
      <c r="H154" s="26">
        <v>1196</v>
      </c>
      <c r="I154" s="26">
        <v>1202</v>
      </c>
      <c r="J154" s="26">
        <v>1203</v>
      </c>
      <c r="K154" s="26">
        <v>1100</v>
      </c>
      <c r="L154" s="26">
        <v>863</v>
      </c>
      <c r="M154" s="26">
        <v>1029</v>
      </c>
      <c r="N154" s="26">
        <v>956</v>
      </c>
      <c r="O154" s="26">
        <v>633</v>
      </c>
      <c r="P154" s="26">
        <v>482</v>
      </c>
      <c r="Q154" s="26">
        <v>473</v>
      </c>
      <c r="R154" s="26">
        <v>283</v>
      </c>
      <c r="S154" s="26">
        <v>311</v>
      </c>
      <c r="T154" s="26">
        <v>486</v>
      </c>
      <c r="U154" s="10"/>
    </row>
    <row r="155" spans="1:21" ht="15" customHeight="1" x14ac:dyDescent="0.25">
      <c r="A155" s="11"/>
      <c r="B155" s="12" t="s">
        <v>29</v>
      </c>
      <c r="C155" s="26">
        <v>131</v>
      </c>
      <c r="D155" s="26">
        <v>153</v>
      </c>
      <c r="E155" s="26">
        <v>89</v>
      </c>
      <c r="F155" s="26">
        <v>197</v>
      </c>
      <c r="G155" s="26">
        <v>188</v>
      </c>
      <c r="H155" s="26">
        <v>256</v>
      </c>
      <c r="I155" s="26">
        <v>200</v>
      </c>
      <c r="J155" s="26">
        <v>193</v>
      </c>
      <c r="K155" s="26">
        <v>218</v>
      </c>
      <c r="L155" s="26">
        <v>281</v>
      </c>
      <c r="M155" s="26">
        <v>186</v>
      </c>
      <c r="N155" s="26">
        <v>159</v>
      </c>
      <c r="O155" s="26">
        <v>150</v>
      </c>
      <c r="P155" s="26">
        <v>126</v>
      </c>
      <c r="Q155" s="26">
        <v>92</v>
      </c>
      <c r="R155" s="26">
        <v>65</v>
      </c>
      <c r="S155" s="26">
        <v>69</v>
      </c>
      <c r="T155" s="26">
        <v>108</v>
      </c>
      <c r="U155" s="10"/>
    </row>
    <row r="156" spans="1:21" ht="15" customHeight="1" x14ac:dyDescent="0.25">
      <c r="A156" s="11"/>
      <c r="B156" s="12" t="s">
        <v>4</v>
      </c>
      <c r="C156" s="26">
        <v>143</v>
      </c>
      <c r="D156" s="26">
        <v>165</v>
      </c>
      <c r="E156" s="26">
        <v>189</v>
      </c>
      <c r="F156" s="26">
        <v>192</v>
      </c>
      <c r="G156" s="26">
        <v>271</v>
      </c>
      <c r="H156" s="26">
        <v>316</v>
      </c>
      <c r="I156" s="26">
        <v>248</v>
      </c>
      <c r="J156" s="26">
        <v>225</v>
      </c>
      <c r="K156" s="26">
        <v>173</v>
      </c>
      <c r="L156" s="26">
        <v>134</v>
      </c>
      <c r="M156" s="26">
        <v>205</v>
      </c>
      <c r="N156" s="26">
        <v>158</v>
      </c>
      <c r="O156" s="26">
        <v>146</v>
      </c>
      <c r="P156" s="26">
        <v>171</v>
      </c>
      <c r="Q156" s="26">
        <v>118</v>
      </c>
      <c r="R156" s="26">
        <v>69</v>
      </c>
      <c r="S156" s="26">
        <v>93</v>
      </c>
      <c r="T156" s="26">
        <v>94</v>
      </c>
      <c r="U156" s="10"/>
    </row>
    <row r="157" spans="1:21" ht="15" customHeight="1" x14ac:dyDescent="0.25">
      <c r="A157" s="20" t="s">
        <v>17</v>
      </c>
      <c r="B157" s="21" t="s">
        <v>0</v>
      </c>
      <c r="C157" s="32">
        <v>374</v>
      </c>
      <c r="D157" s="32">
        <v>321</v>
      </c>
      <c r="E157" s="32">
        <v>296</v>
      </c>
      <c r="F157" s="32">
        <v>368</v>
      </c>
      <c r="G157" s="32">
        <v>263</v>
      </c>
      <c r="H157" s="32">
        <v>331</v>
      </c>
      <c r="I157" s="32">
        <v>439</v>
      </c>
      <c r="J157" s="32">
        <v>522</v>
      </c>
      <c r="K157" s="32">
        <v>499</v>
      </c>
      <c r="L157" s="32">
        <v>392</v>
      </c>
      <c r="M157" s="32">
        <v>433</v>
      </c>
      <c r="N157" s="32">
        <v>467</v>
      </c>
      <c r="O157" s="32">
        <v>449</v>
      </c>
      <c r="P157" s="32">
        <v>316</v>
      </c>
      <c r="Q157" s="32">
        <v>294</v>
      </c>
      <c r="R157" s="32">
        <v>233</v>
      </c>
      <c r="S157" s="32">
        <v>201</v>
      </c>
      <c r="T157" s="32">
        <v>241</v>
      </c>
      <c r="U157" s="10"/>
    </row>
    <row r="158" spans="1:21" ht="15" customHeight="1" x14ac:dyDescent="0.25">
      <c r="A158" s="17"/>
      <c r="B158" s="9" t="s">
        <v>1</v>
      </c>
      <c r="C158" s="31">
        <v>85</v>
      </c>
      <c r="D158" s="31">
        <v>63</v>
      </c>
      <c r="E158" s="31">
        <v>77</v>
      </c>
      <c r="F158" s="31">
        <v>92</v>
      </c>
      <c r="G158" s="31">
        <v>55</v>
      </c>
      <c r="H158" s="31">
        <v>88</v>
      </c>
      <c r="I158" s="31">
        <v>146</v>
      </c>
      <c r="J158" s="31">
        <v>128</v>
      </c>
      <c r="K158" s="31">
        <v>134</v>
      </c>
      <c r="L158" s="31">
        <v>124</v>
      </c>
      <c r="M158" s="31">
        <v>134</v>
      </c>
      <c r="N158" s="31">
        <v>140</v>
      </c>
      <c r="O158" s="31">
        <v>154</v>
      </c>
      <c r="P158" s="31">
        <v>113</v>
      </c>
      <c r="Q158" s="31">
        <v>94</v>
      </c>
      <c r="R158" s="31">
        <v>83</v>
      </c>
      <c r="S158" s="31">
        <v>87</v>
      </c>
      <c r="T158" s="31">
        <v>65</v>
      </c>
      <c r="U158" s="10"/>
    </row>
    <row r="159" spans="1:21" ht="15" customHeight="1" x14ac:dyDescent="0.25">
      <c r="A159" s="17"/>
      <c r="B159" s="9" t="s">
        <v>2</v>
      </c>
      <c r="C159" s="31">
        <v>176</v>
      </c>
      <c r="D159" s="31">
        <v>111</v>
      </c>
      <c r="E159" s="31">
        <v>128</v>
      </c>
      <c r="F159" s="31">
        <v>130</v>
      </c>
      <c r="G159" s="31">
        <v>127</v>
      </c>
      <c r="H159" s="31">
        <v>156</v>
      </c>
      <c r="I159" s="31">
        <v>132</v>
      </c>
      <c r="J159" s="31">
        <v>184</v>
      </c>
      <c r="K159" s="31">
        <v>191</v>
      </c>
      <c r="L159" s="31">
        <v>160</v>
      </c>
      <c r="M159" s="31">
        <v>198</v>
      </c>
      <c r="N159" s="31">
        <v>199</v>
      </c>
      <c r="O159" s="31">
        <v>163</v>
      </c>
      <c r="P159" s="31">
        <v>142</v>
      </c>
      <c r="Q159" s="31">
        <v>130</v>
      </c>
      <c r="R159" s="31">
        <v>94</v>
      </c>
      <c r="S159" s="31">
        <v>56</v>
      </c>
      <c r="T159" s="31">
        <v>103</v>
      </c>
      <c r="U159" s="10"/>
    </row>
    <row r="160" spans="1:21" ht="15" customHeight="1" x14ac:dyDescent="0.25">
      <c r="A160" s="17"/>
      <c r="B160" s="9" t="s">
        <v>3</v>
      </c>
      <c r="C160" s="31">
        <v>86</v>
      </c>
      <c r="D160" s="31">
        <v>126</v>
      </c>
      <c r="E160" s="31">
        <v>68</v>
      </c>
      <c r="F160" s="31">
        <v>81</v>
      </c>
      <c r="G160" s="31">
        <v>50</v>
      </c>
      <c r="H160" s="31">
        <v>62</v>
      </c>
      <c r="I160" s="31">
        <v>120</v>
      </c>
      <c r="J160" s="31">
        <v>172</v>
      </c>
      <c r="K160" s="31">
        <v>137</v>
      </c>
      <c r="L160" s="31">
        <v>61</v>
      </c>
      <c r="M160" s="31">
        <v>70</v>
      </c>
      <c r="N160" s="31">
        <v>91</v>
      </c>
      <c r="O160" s="31">
        <v>90</v>
      </c>
      <c r="P160" s="31">
        <v>41</v>
      </c>
      <c r="Q160" s="31">
        <v>46</v>
      </c>
      <c r="R160" s="31">
        <v>36</v>
      </c>
      <c r="S160" s="31">
        <v>37</v>
      </c>
      <c r="T160" s="31">
        <v>61</v>
      </c>
      <c r="U160" s="10"/>
    </row>
    <row r="161" spans="1:21" ht="15" customHeight="1" x14ac:dyDescent="0.25">
      <c r="A161" s="17"/>
      <c r="B161" s="12" t="s">
        <v>29</v>
      </c>
      <c r="C161" s="31">
        <v>14</v>
      </c>
      <c r="D161" s="31">
        <v>10</v>
      </c>
      <c r="E161" s="31">
        <v>11</v>
      </c>
      <c r="F161" s="31">
        <v>40</v>
      </c>
      <c r="G161" s="31">
        <v>19</v>
      </c>
      <c r="H161" s="31">
        <v>19</v>
      </c>
      <c r="I161" s="31">
        <v>25</v>
      </c>
      <c r="J161" s="31">
        <v>22</v>
      </c>
      <c r="K161" s="31">
        <v>20</v>
      </c>
      <c r="L161" s="31">
        <v>27</v>
      </c>
      <c r="M161" s="31">
        <v>19</v>
      </c>
      <c r="N161" s="31">
        <v>19</v>
      </c>
      <c r="O161" s="31">
        <v>23</v>
      </c>
      <c r="P161" s="31">
        <v>13</v>
      </c>
      <c r="Q161" s="31">
        <v>17</v>
      </c>
      <c r="R161" s="31">
        <v>12</v>
      </c>
      <c r="S161" s="31">
        <v>7</v>
      </c>
      <c r="T161" s="31">
        <v>6</v>
      </c>
      <c r="U161" s="10"/>
    </row>
    <row r="162" spans="1:21" ht="15" customHeight="1" x14ac:dyDescent="0.25">
      <c r="A162" s="19"/>
      <c r="B162" s="15" t="s">
        <v>4</v>
      </c>
      <c r="C162" s="33">
        <v>13</v>
      </c>
      <c r="D162" s="33">
        <v>11</v>
      </c>
      <c r="E162" s="33">
        <v>12</v>
      </c>
      <c r="F162" s="33">
        <v>25</v>
      </c>
      <c r="G162" s="33">
        <v>12</v>
      </c>
      <c r="H162" s="33">
        <v>6</v>
      </c>
      <c r="I162" s="33">
        <v>16</v>
      </c>
      <c r="J162" s="33">
        <v>16</v>
      </c>
      <c r="K162" s="33">
        <v>17</v>
      </c>
      <c r="L162" s="33">
        <v>20</v>
      </c>
      <c r="M162" s="33">
        <v>12</v>
      </c>
      <c r="N162" s="33">
        <v>18</v>
      </c>
      <c r="O162" s="33">
        <v>19</v>
      </c>
      <c r="P162" s="33">
        <v>7</v>
      </c>
      <c r="Q162" s="33">
        <v>7</v>
      </c>
      <c r="R162" s="33">
        <v>8</v>
      </c>
      <c r="S162" s="33">
        <v>14</v>
      </c>
      <c r="T162" s="33">
        <v>6</v>
      </c>
      <c r="U162" s="10"/>
    </row>
    <row r="163" spans="1:21" ht="15" customHeight="1" x14ac:dyDescent="0.25">
      <c r="A163" s="20" t="s">
        <v>18</v>
      </c>
      <c r="B163" s="21" t="s">
        <v>0</v>
      </c>
      <c r="C163" s="32">
        <v>1073</v>
      </c>
      <c r="D163" s="32">
        <v>1110</v>
      </c>
      <c r="E163" s="32">
        <v>1045</v>
      </c>
      <c r="F163" s="32">
        <v>990</v>
      </c>
      <c r="G163" s="32">
        <v>1210</v>
      </c>
      <c r="H163" s="32">
        <v>1143</v>
      </c>
      <c r="I163" s="32">
        <v>1072</v>
      </c>
      <c r="J163" s="32">
        <v>940</v>
      </c>
      <c r="K163" s="32">
        <v>1042</v>
      </c>
      <c r="L163" s="32">
        <v>857</v>
      </c>
      <c r="M163" s="32">
        <v>1064</v>
      </c>
      <c r="N163" s="32">
        <v>1057</v>
      </c>
      <c r="O163" s="32">
        <v>995</v>
      </c>
      <c r="P163" s="32">
        <v>956</v>
      </c>
      <c r="Q163" s="32">
        <v>686</v>
      </c>
      <c r="R163" s="32">
        <v>469</v>
      </c>
      <c r="S163" s="32">
        <v>497</v>
      </c>
      <c r="T163" s="32">
        <v>589</v>
      </c>
      <c r="U163" s="39"/>
    </row>
    <row r="164" spans="1:21" ht="15" customHeight="1" x14ac:dyDescent="0.25">
      <c r="A164" s="17"/>
      <c r="B164" s="9" t="s">
        <v>1</v>
      </c>
      <c r="C164" s="31">
        <v>303</v>
      </c>
      <c r="D164" s="31">
        <v>244</v>
      </c>
      <c r="E164" s="31">
        <v>226</v>
      </c>
      <c r="F164" s="31">
        <v>195</v>
      </c>
      <c r="G164" s="31">
        <v>276</v>
      </c>
      <c r="H164" s="31">
        <v>305</v>
      </c>
      <c r="I164" s="31">
        <v>305</v>
      </c>
      <c r="J164" s="31">
        <v>204</v>
      </c>
      <c r="K164" s="31">
        <v>230</v>
      </c>
      <c r="L164" s="31">
        <v>175</v>
      </c>
      <c r="M164" s="31">
        <v>251</v>
      </c>
      <c r="N164" s="31">
        <v>232</v>
      </c>
      <c r="O164" s="31">
        <v>255</v>
      </c>
      <c r="P164" s="31">
        <v>273</v>
      </c>
      <c r="Q164" s="31">
        <v>189</v>
      </c>
      <c r="R164" s="31">
        <v>147</v>
      </c>
      <c r="S164" s="31">
        <v>151</v>
      </c>
      <c r="T164" s="31">
        <v>142</v>
      </c>
      <c r="U164" s="10"/>
    </row>
    <row r="165" spans="1:21" ht="15" customHeight="1" x14ac:dyDescent="0.25">
      <c r="A165" s="17"/>
      <c r="B165" s="9" t="s">
        <v>2</v>
      </c>
      <c r="C165" s="31">
        <v>490</v>
      </c>
      <c r="D165" s="31">
        <v>557</v>
      </c>
      <c r="E165" s="31">
        <v>542</v>
      </c>
      <c r="F165" s="31">
        <v>497</v>
      </c>
      <c r="G165" s="31">
        <v>518</v>
      </c>
      <c r="H165" s="31">
        <v>375</v>
      </c>
      <c r="I165" s="31">
        <v>306</v>
      </c>
      <c r="J165" s="31">
        <v>311</v>
      </c>
      <c r="K165" s="31">
        <v>461</v>
      </c>
      <c r="L165" s="31">
        <v>343</v>
      </c>
      <c r="M165" s="31">
        <v>356</v>
      </c>
      <c r="N165" s="31">
        <v>418</v>
      </c>
      <c r="O165" s="31">
        <v>367</v>
      </c>
      <c r="P165" s="31">
        <v>353</v>
      </c>
      <c r="Q165" s="31">
        <v>283</v>
      </c>
      <c r="R165" s="31">
        <v>198</v>
      </c>
      <c r="S165" s="31">
        <v>188</v>
      </c>
      <c r="T165" s="31">
        <v>215</v>
      </c>
      <c r="U165" s="10"/>
    </row>
    <row r="166" spans="1:21" ht="15" customHeight="1" x14ac:dyDescent="0.25">
      <c r="A166" s="17"/>
      <c r="B166" s="9" t="s">
        <v>3</v>
      </c>
      <c r="C166" s="31">
        <v>227</v>
      </c>
      <c r="D166" s="31">
        <v>228</v>
      </c>
      <c r="E166" s="31">
        <v>227</v>
      </c>
      <c r="F166" s="31">
        <v>206</v>
      </c>
      <c r="G166" s="31">
        <v>294</v>
      </c>
      <c r="H166" s="31">
        <v>331</v>
      </c>
      <c r="I166" s="31">
        <v>371</v>
      </c>
      <c r="J166" s="31">
        <v>309</v>
      </c>
      <c r="K166" s="31">
        <v>278</v>
      </c>
      <c r="L166" s="31">
        <v>279</v>
      </c>
      <c r="M166" s="31">
        <v>378</v>
      </c>
      <c r="N166" s="31">
        <v>341</v>
      </c>
      <c r="O166" s="31">
        <v>323</v>
      </c>
      <c r="P166" s="31">
        <v>260</v>
      </c>
      <c r="Q166" s="31">
        <v>186</v>
      </c>
      <c r="R166" s="31">
        <v>89</v>
      </c>
      <c r="S166" s="31">
        <v>112</v>
      </c>
      <c r="T166" s="31">
        <v>170</v>
      </c>
      <c r="U166" s="10"/>
    </row>
    <row r="167" spans="1:21" ht="15" customHeight="1" x14ac:dyDescent="0.25">
      <c r="A167" s="17"/>
      <c r="B167" s="12" t="s">
        <v>29</v>
      </c>
      <c r="C167" s="31">
        <v>25</v>
      </c>
      <c r="D167" s="31">
        <v>30</v>
      </c>
      <c r="E167" s="31">
        <v>15</v>
      </c>
      <c r="F167" s="31">
        <v>55</v>
      </c>
      <c r="G167" s="31">
        <v>34</v>
      </c>
      <c r="H167" s="31">
        <v>36</v>
      </c>
      <c r="I167" s="31">
        <v>21</v>
      </c>
      <c r="J167" s="31">
        <v>46</v>
      </c>
      <c r="K167" s="31">
        <v>23</v>
      </c>
      <c r="L167" s="31">
        <v>35</v>
      </c>
      <c r="M167" s="31">
        <v>35</v>
      </c>
      <c r="N167" s="31">
        <v>39</v>
      </c>
      <c r="O167" s="31">
        <v>33</v>
      </c>
      <c r="P167" s="31">
        <v>41</v>
      </c>
      <c r="Q167" s="31">
        <v>16</v>
      </c>
      <c r="R167" s="31">
        <v>16</v>
      </c>
      <c r="S167" s="31">
        <v>15</v>
      </c>
      <c r="T167" s="31">
        <v>30</v>
      </c>
      <c r="U167" s="10"/>
    </row>
    <row r="168" spans="1:21" ht="15" customHeight="1" x14ac:dyDescent="0.25">
      <c r="A168" s="19"/>
      <c r="B168" s="15" t="s">
        <v>4</v>
      </c>
      <c r="C168" s="33">
        <v>28</v>
      </c>
      <c r="D168" s="33">
        <v>51</v>
      </c>
      <c r="E168" s="33">
        <v>35</v>
      </c>
      <c r="F168" s="33">
        <v>37</v>
      </c>
      <c r="G168" s="33">
        <v>88</v>
      </c>
      <c r="H168" s="33">
        <v>96</v>
      </c>
      <c r="I168" s="33">
        <v>69</v>
      </c>
      <c r="J168" s="33">
        <v>70</v>
      </c>
      <c r="K168" s="33">
        <v>50</v>
      </c>
      <c r="L168" s="33">
        <v>25</v>
      </c>
      <c r="M168" s="33">
        <v>44</v>
      </c>
      <c r="N168" s="33">
        <v>27</v>
      </c>
      <c r="O168" s="33">
        <v>17</v>
      </c>
      <c r="P168" s="33">
        <v>29</v>
      </c>
      <c r="Q168" s="33">
        <v>12</v>
      </c>
      <c r="R168" s="33">
        <v>19</v>
      </c>
      <c r="S168" s="33">
        <v>31</v>
      </c>
      <c r="T168" s="33">
        <v>32</v>
      </c>
      <c r="U168" s="10"/>
    </row>
    <row r="169" spans="1:21" ht="15" customHeight="1" x14ac:dyDescent="0.25">
      <c r="A169" s="20" t="s">
        <v>19</v>
      </c>
      <c r="B169" s="21" t="s">
        <v>0</v>
      </c>
      <c r="C169" s="32">
        <v>1478</v>
      </c>
      <c r="D169" s="32">
        <v>1686</v>
      </c>
      <c r="E169" s="32">
        <v>1587</v>
      </c>
      <c r="F169" s="32">
        <v>1935</v>
      </c>
      <c r="G169" s="32">
        <v>2035</v>
      </c>
      <c r="H169" s="32">
        <v>2031</v>
      </c>
      <c r="I169" s="32">
        <v>1892</v>
      </c>
      <c r="J169" s="32">
        <v>1731</v>
      </c>
      <c r="K169" s="32">
        <v>1978</v>
      </c>
      <c r="L169" s="32">
        <v>1855</v>
      </c>
      <c r="M169" s="32">
        <v>2074</v>
      </c>
      <c r="N169" s="32">
        <v>1891</v>
      </c>
      <c r="O169" s="32">
        <v>1327</v>
      </c>
      <c r="P169" s="32">
        <v>1029</v>
      </c>
      <c r="Q169" s="32">
        <v>1060</v>
      </c>
      <c r="R169" s="32">
        <v>875</v>
      </c>
      <c r="S169" s="32">
        <v>861</v>
      </c>
      <c r="T169" s="32">
        <v>918</v>
      </c>
      <c r="U169" s="39"/>
    </row>
    <row r="170" spans="1:21" ht="15" customHeight="1" x14ac:dyDescent="0.25">
      <c r="A170" s="17"/>
      <c r="B170" s="9" t="s">
        <v>1</v>
      </c>
      <c r="C170" s="31">
        <v>300</v>
      </c>
      <c r="D170" s="31">
        <v>268</v>
      </c>
      <c r="E170" s="31">
        <v>318</v>
      </c>
      <c r="F170" s="31">
        <v>345</v>
      </c>
      <c r="G170" s="31">
        <v>385</v>
      </c>
      <c r="H170" s="31">
        <v>300</v>
      </c>
      <c r="I170" s="31">
        <v>317</v>
      </c>
      <c r="J170" s="31">
        <v>270</v>
      </c>
      <c r="K170" s="31">
        <v>310</v>
      </c>
      <c r="L170" s="31">
        <v>259</v>
      </c>
      <c r="M170" s="31">
        <v>306</v>
      </c>
      <c r="N170" s="31">
        <v>310</v>
      </c>
      <c r="O170" s="31">
        <v>311</v>
      </c>
      <c r="P170" s="31">
        <v>214</v>
      </c>
      <c r="Q170" s="31">
        <v>261</v>
      </c>
      <c r="R170" s="31">
        <v>240</v>
      </c>
      <c r="S170" s="31">
        <v>217</v>
      </c>
      <c r="T170" s="31">
        <v>208</v>
      </c>
      <c r="U170" s="10"/>
    </row>
    <row r="171" spans="1:21" ht="15" customHeight="1" x14ac:dyDescent="0.25">
      <c r="A171" s="17"/>
      <c r="B171" s="9" t="s">
        <v>2</v>
      </c>
      <c r="C171" s="31">
        <v>568</v>
      </c>
      <c r="D171" s="31">
        <v>651</v>
      </c>
      <c r="E171" s="31">
        <v>562</v>
      </c>
      <c r="F171" s="31">
        <v>680</v>
      </c>
      <c r="G171" s="31">
        <v>669</v>
      </c>
      <c r="H171" s="31">
        <v>616</v>
      </c>
      <c r="I171" s="31">
        <v>629</v>
      </c>
      <c r="J171" s="31">
        <v>569</v>
      </c>
      <c r="K171" s="31">
        <v>755</v>
      </c>
      <c r="L171" s="31">
        <v>827</v>
      </c>
      <c r="M171" s="31">
        <v>953</v>
      </c>
      <c r="N171" s="31">
        <v>886</v>
      </c>
      <c r="O171" s="31">
        <v>630</v>
      </c>
      <c r="P171" s="31">
        <v>485</v>
      </c>
      <c r="Q171" s="31">
        <v>422</v>
      </c>
      <c r="R171" s="31">
        <v>411</v>
      </c>
      <c r="S171" s="31">
        <v>404</v>
      </c>
      <c r="T171" s="31">
        <v>366</v>
      </c>
      <c r="U171" s="10"/>
    </row>
    <row r="172" spans="1:21" ht="15" customHeight="1" x14ac:dyDescent="0.25">
      <c r="A172" s="17"/>
      <c r="B172" s="9" t="s">
        <v>3</v>
      </c>
      <c r="C172" s="31">
        <v>429</v>
      </c>
      <c r="D172" s="31">
        <v>583</v>
      </c>
      <c r="E172" s="31">
        <v>517</v>
      </c>
      <c r="F172" s="31">
        <v>706</v>
      </c>
      <c r="G172" s="31">
        <v>711</v>
      </c>
      <c r="H172" s="31">
        <v>736</v>
      </c>
      <c r="I172" s="31">
        <v>656</v>
      </c>
      <c r="J172" s="31">
        <v>648</v>
      </c>
      <c r="K172" s="31">
        <v>642</v>
      </c>
      <c r="L172" s="31">
        <v>480</v>
      </c>
      <c r="M172" s="31">
        <v>549</v>
      </c>
      <c r="N172" s="31">
        <v>493</v>
      </c>
      <c r="O172" s="31">
        <v>191</v>
      </c>
      <c r="P172" s="31">
        <v>139</v>
      </c>
      <c r="Q172" s="31">
        <v>222</v>
      </c>
      <c r="R172" s="31">
        <v>149</v>
      </c>
      <c r="S172" s="31">
        <v>153</v>
      </c>
      <c r="T172" s="31">
        <v>227</v>
      </c>
      <c r="U172" s="10"/>
    </row>
    <row r="173" spans="1:21" ht="15" customHeight="1" x14ac:dyDescent="0.25">
      <c r="A173" s="17"/>
      <c r="B173" s="12" t="s">
        <v>29</v>
      </c>
      <c r="C173" s="31">
        <v>84</v>
      </c>
      <c r="D173" s="31">
        <v>89</v>
      </c>
      <c r="E173" s="31">
        <v>52</v>
      </c>
      <c r="F173" s="31">
        <v>80</v>
      </c>
      <c r="G173" s="31">
        <v>113</v>
      </c>
      <c r="H173" s="31">
        <v>178</v>
      </c>
      <c r="I173" s="31">
        <v>138</v>
      </c>
      <c r="J173" s="31">
        <v>114</v>
      </c>
      <c r="K173" s="31">
        <v>170</v>
      </c>
      <c r="L173" s="31">
        <v>208</v>
      </c>
      <c r="M173" s="31">
        <v>124</v>
      </c>
      <c r="N173" s="31">
        <v>95</v>
      </c>
      <c r="O173" s="31">
        <v>90</v>
      </c>
      <c r="P173" s="31">
        <v>63</v>
      </c>
      <c r="Q173" s="31">
        <v>58</v>
      </c>
      <c r="R173" s="31">
        <v>36</v>
      </c>
      <c r="S173" s="31">
        <v>43</v>
      </c>
      <c r="T173" s="31">
        <v>70</v>
      </c>
      <c r="U173" s="10"/>
    </row>
    <row r="174" spans="1:21" ht="15" customHeight="1" x14ac:dyDescent="0.25">
      <c r="A174" s="19"/>
      <c r="B174" s="15" t="s">
        <v>4</v>
      </c>
      <c r="C174" s="33">
        <v>97</v>
      </c>
      <c r="D174" s="33">
        <v>95</v>
      </c>
      <c r="E174" s="33">
        <v>138</v>
      </c>
      <c r="F174" s="33">
        <v>124</v>
      </c>
      <c r="G174" s="33">
        <v>157</v>
      </c>
      <c r="H174" s="33">
        <v>201</v>
      </c>
      <c r="I174" s="33">
        <v>152</v>
      </c>
      <c r="J174" s="33">
        <v>130</v>
      </c>
      <c r="K174" s="33">
        <v>101</v>
      </c>
      <c r="L174" s="33">
        <v>81</v>
      </c>
      <c r="M174" s="33">
        <v>142</v>
      </c>
      <c r="N174" s="33">
        <v>107</v>
      </c>
      <c r="O174" s="33">
        <v>105</v>
      </c>
      <c r="P174" s="33">
        <v>128</v>
      </c>
      <c r="Q174" s="33">
        <v>97</v>
      </c>
      <c r="R174" s="33">
        <v>39</v>
      </c>
      <c r="S174" s="33">
        <v>44</v>
      </c>
      <c r="T174" s="33">
        <v>47</v>
      </c>
      <c r="U174" s="10"/>
    </row>
    <row r="175" spans="1:21" ht="15" customHeight="1" x14ac:dyDescent="0.25">
      <c r="A175" s="20" t="s">
        <v>37</v>
      </c>
      <c r="B175" s="21" t="s">
        <v>0</v>
      </c>
      <c r="C175" s="32">
        <v>71</v>
      </c>
      <c r="D175" s="32">
        <v>202</v>
      </c>
      <c r="E175" s="32">
        <v>211</v>
      </c>
      <c r="F175" s="32">
        <v>286</v>
      </c>
      <c r="G175" s="32">
        <v>316</v>
      </c>
      <c r="H175" s="32">
        <v>253</v>
      </c>
      <c r="I175" s="32">
        <v>200</v>
      </c>
      <c r="J175" s="32">
        <v>252</v>
      </c>
      <c r="K175" s="32">
        <v>158</v>
      </c>
      <c r="L175" s="32">
        <v>172</v>
      </c>
      <c r="M175" s="32">
        <v>163</v>
      </c>
      <c r="N175" s="32">
        <v>119</v>
      </c>
      <c r="O175" s="32">
        <v>109</v>
      </c>
      <c r="P175" s="32">
        <v>157</v>
      </c>
      <c r="Q175" s="32">
        <v>119</v>
      </c>
      <c r="R175" s="32">
        <v>99</v>
      </c>
      <c r="S175" s="32">
        <v>101</v>
      </c>
      <c r="T175" s="32">
        <v>153</v>
      </c>
      <c r="U175" s="10"/>
    </row>
    <row r="176" spans="1:21" ht="15" customHeight="1" x14ac:dyDescent="0.25">
      <c r="A176" s="17"/>
      <c r="B176" s="9" t="s">
        <v>1</v>
      </c>
      <c r="C176" s="31">
        <v>15</v>
      </c>
      <c r="D176" s="31">
        <v>45</v>
      </c>
      <c r="E176" s="31">
        <v>45</v>
      </c>
      <c r="F176" s="31">
        <v>60</v>
      </c>
      <c r="G176" s="31">
        <v>89</v>
      </c>
      <c r="H176" s="31">
        <v>80</v>
      </c>
      <c r="I176" s="31">
        <v>54</v>
      </c>
      <c r="J176" s="31">
        <v>49</v>
      </c>
      <c r="K176" s="31">
        <v>44</v>
      </c>
      <c r="L176" s="31">
        <v>45</v>
      </c>
      <c r="M176" s="31">
        <v>55</v>
      </c>
      <c r="N176" s="31">
        <v>28</v>
      </c>
      <c r="O176" s="31">
        <v>32</v>
      </c>
      <c r="P176" s="31">
        <v>44</v>
      </c>
      <c r="Q176" s="31">
        <v>57</v>
      </c>
      <c r="R176" s="31">
        <v>27</v>
      </c>
      <c r="S176" s="31">
        <v>23</v>
      </c>
      <c r="T176" s="31">
        <v>48</v>
      </c>
      <c r="U176" s="10"/>
    </row>
    <row r="177" spans="1:21" ht="15" customHeight="1" x14ac:dyDescent="0.25">
      <c r="A177" s="17"/>
      <c r="B177" s="9" t="s">
        <v>2</v>
      </c>
      <c r="C177" s="31">
        <v>32</v>
      </c>
      <c r="D177" s="31">
        <v>82</v>
      </c>
      <c r="E177" s="31">
        <v>88</v>
      </c>
      <c r="F177" s="31">
        <v>99</v>
      </c>
      <c r="G177" s="31">
        <v>74</v>
      </c>
      <c r="H177" s="31">
        <v>70</v>
      </c>
      <c r="I177" s="31">
        <v>64</v>
      </c>
      <c r="J177" s="31">
        <v>109</v>
      </c>
      <c r="K177" s="31">
        <v>61</v>
      </c>
      <c r="L177" s="31">
        <v>65</v>
      </c>
      <c r="M177" s="31">
        <v>61</v>
      </c>
      <c r="N177" s="31">
        <v>48</v>
      </c>
      <c r="O177" s="31">
        <v>39</v>
      </c>
      <c r="P177" s="31">
        <v>55</v>
      </c>
      <c r="Q177" s="31">
        <v>40</v>
      </c>
      <c r="R177" s="31">
        <v>59</v>
      </c>
      <c r="S177" s="31">
        <v>61</v>
      </c>
      <c r="T177" s="31">
        <v>66</v>
      </c>
      <c r="U177" s="10"/>
    </row>
    <row r="178" spans="1:21" ht="15" customHeight="1" x14ac:dyDescent="0.25">
      <c r="A178" s="17"/>
      <c r="B178" s="9" t="s">
        <v>3</v>
      </c>
      <c r="C178" s="31">
        <v>11</v>
      </c>
      <c r="D178" s="31">
        <v>43</v>
      </c>
      <c r="E178" s="31">
        <v>63</v>
      </c>
      <c r="F178" s="31">
        <v>99</v>
      </c>
      <c r="G178" s="31">
        <v>117</v>
      </c>
      <c r="H178" s="31">
        <v>67</v>
      </c>
      <c r="I178" s="31">
        <v>55</v>
      </c>
      <c r="J178" s="31">
        <v>74</v>
      </c>
      <c r="K178" s="31">
        <v>43</v>
      </c>
      <c r="L178" s="31">
        <v>43</v>
      </c>
      <c r="M178" s="31">
        <v>32</v>
      </c>
      <c r="N178" s="31">
        <v>31</v>
      </c>
      <c r="O178" s="31">
        <v>29</v>
      </c>
      <c r="P178" s="31">
        <v>42</v>
      </c>
      <c r="Q178" s="31">
        <v>19</v>
      </c>
      <c r="R178" s="31">
        <v>9</v>
      </c>
      <c r="S178" s="31">
        <v>9</v>
      </c>
      <c r="T178" s="31">
        <v>28</v>
      </c>
      <c r="U178" s="10"/>
    </row>
    <row r="179" spans="1:21" ht="15" customHeight="1" x14ac:dyDescent="0.25">
      <c r="A179" s="17"/>
      <c r="B179" s="12" t="s">
        <v>29</v>
      </c>
      <c r="C179" s="31">
        <v>8</v>
      </c>
      <c r="D179" s="31">
        <v>24</v>
      </c>
      <c r="E179" s="31">
        <v>11</v>
      </c>
      <c r="F179" s="31">
        <v>22</v>
      </c>
      <c r="G179" s="31">
        <v>22</v>
      </c>
      <c r="H179" s="31">
        <v>23</v>
      </c>
      <c r="I179" s="31">
        <v>16</v>
      </c>
      <c r="J179" s="31">
        <v>11</v>
      </c>
      <c r="K179" s="31">
        <v>5</v>
      </c>
      <c r="L179" s="31">
        <v>11</v>
      </c>
      <c r="M179" s="31">
        <v>8</v>
      </c>
      <c r="N179" s="31">
        <v>6</v>
      </c>
      <c r="O179" s="31">
        <v>4</v>
      </c>
      <c r="P179" s="31">
        <v>9</v>
      </c>
      <c r="Q179" s="31">
        <v>1</v>
      </c>
      <c r="R179" s="31">
        <v>1</v>
      </c>
      <c r="S179" s="31">
        <v>4</v>
      </c>
      <c r="T179" s="31">
        <v>2</v>
      </c>
      <c r="U179" s="10"/>
    </row>
    <row r="180" spans="1:21" ht="15" customHeight="1" thickBot="1" x14ac:dyDescent="0.3">
      <c r="A180" s="17"/>
      <c r="B180" s="9" t="s">
        <v>4</v>
      </c>
      <c r="C180" s="31">
        <v>5</v>
      </c>
      <c r="D180" s="31">
        <v>8</v>
      </c>
      <c r="E180" s="31">
        <v>4</v>
      </c>
      <c r="F180" s="31">
        <v>6</v>
      </c>
      <c r="G180" s="31">
        <v>14</v>
      </c>
      <c r="H180" s="31">
        <v>13</v>
      </c>
      <c r="I180" s="31">
        <v>11</v>
      </c>
      <c r="J180" s="31">
        <v>9</v>
      </c>
      <c r="K180" s="31">
        <v>5</v>
      </c>
      <c r="L180" s="31">
        <v>8</v>
      </c>
      <c r="M180" s="31">
        <v>7</v>
      </c>
      <c r="N180" s="31">
        <v>6</v>
      </c>
      <c r="O180" s="31">
        <v>5</v>
      </c>
      <c r="P180" s="31">
        <v>7</v>
      </c>
      <c r="Q180" s="31">
        <v>2</v>
      </c>
      <c r="R180" s="31">
        <v>3</v>
      </c>
      <c r="S180" s="31">
        <v>4</v>
      </c>
      <c r="T180" s="31">
        <v>9</v>
      </c>
      <c r="U180" s="10"/>
    </row>
    <row r="181" spans="1:21" ht="15" customHeight="1" x14ac:dyDescent="0.25">
      <c r="A181" s="43"/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10"/>
    </row>
    <row r="182" spans="1:21" ht="15" customHeight="1" x14ac:dyDescent="0.25">
      <c r="A182" s="22" t="s">
        <v>25</v>
      </c>
      <c r="B182" s="9" t="s">
        <v>0</v>
      </c>
      <c r="C182" s="31">
        <v>8158</v>
      </c>
      <c r="D182" s="31">
        <v>7497</v>
      </c>
      <c r="E182" s="31">
        <v>8000</v>
      </c>
      <c r="F182" s="31">
        <v>7551</v>
      </c>
      <c r="G182" s="31">
        <v>7686</v>
      </c>
      <c r="H182" s="31">
        <v>7315</v>
      </c>
      <c r="I182" s="31">
        <v>6684</v>
      </c>
      <c r="J182" s="31">
        <v>7285</v>
      </c>
      <c r="K182" s="31">
        <v>6723</v>
      </c>
      <c r="L182" s="31">
        <v>6677</v>
      </c>
      <c r="M182" s="31">
        <v>7491</v>
      </c>
      <c r="N182" s="31">
        <v>7386</v>
      </c>
      <c r="O182" s="31">
        <v>6050</v>
      </c>
      <c r="P182" s="31">
        <v>4895</v>
      </c>
      <c r="Q182" s="31">
        <v>5296</v>
      </c>
      <c r="R182" s="31">
        <v>5063</v>
      </c>
      <c r="S182" s="31">
        <v>3245</v>
      </c>
      <c r="T182" s="31">
        <v>3108</v>
      </c>
      <c r="U182" s="39"/>
    </row>
    <row r="183" spans="1:21" ht="15" customHeight="1" x14ac:dyDescent="0.25">
      <c r="A183" s="9"/>
      <c r="B183" s="9" t="s">
        <v>1</v>
      </c>
      <c r="C183" s="31">
        <v>757</v>
      </c>
      <c r="D183" s="31">
        <v>587</v>
      </c>
      <c r="E183" s="31">
        <v>717</v>
      </c>
      <c r="F183" s="31">
        <v>779</v>
      </c>
      <c r="G183" s="31">
        <v>896</v>
      </c>
      <c r="H183" s="31">
        <v>946</v>
      </c>
      <c r="I183" s="31">
        <v>839</v>
      </c>
      <c r="J183" s="31">
        <v>950</v>
      </c>
      <c r="K183" s="31">
        <v>1034</v>
      </c>
      <c r="L183" s="31">
        <v>960</v>
      </c>
      <c r="M183" s="31">
        <v>984</v>
      </c>
      <c r="N183" s="31">
        <v>1212</v>
      </c>
      <c r="O183" s="31">
        <v>1071</v>
      </c>
      <c r="P183" s="31">
        <v>741</v>
      </c>
      <c r="Q183" s="31">
        <v>754</v>
      </c>
      <c r="R183" s="31">
        <v>775</v>
      </c>
      <c r="S183" s="31">
        <v>763</v>
      </c>
      <c r="T183" s="31">
        <v>631</v>
      </c>
      <c r="U183" s="10"/>
    </row>
    <row r="184" spans="1:21" ht="15" customHeight="1" x14ac:dyDescent="0.25">
      <c r="A184" s="9"/>
      <c r="B184" s="9" t="s">
        <v>2</v>
      </c>
      <c r="C184" s="31">
        <v>4255</v>
      </c>
      <c r="D184" s="31">
        <v>3799</v>
      </c>
      <c r="E184" s="31">
        <v>4040</v>
      </c>
      <c r="F184" s="31">
        <v>3368</v>
      </c>
      <c r="G184" s="31">
        <v>3198</v>
      </c>
      <c r="H184" s="31">
        <v>3188</v>
      </c>
      <c r="I184" s="31">
        <v>2868</v>
      </c>
      <c r="J184" s="31">
        <v>3049</v>
      </c>
      <c r="K184" s="31">
        <v>2856</v>
      </c>
      <c r="L184" s="31">
        <v>2822</v>
      </c>
      <c r="M184" s="31">
        <v>2938</v>
      </c>
      <c r="N184" s="31">
        <v>3655</v>
      </c>
      <c r="O184" s="31">
        <v>3230</v>
      </c>
      <c r="P184" s="31">
        <v>2246</v>
      </c>
      <c r="Q184" s="31">
        <v>1878</v>
      </c>
      <c r="R184" s="31">
        <v>2053</v>
      </c>
      <c r="S184" s="31">
        <v>1595</v>
      </c>
      <c r="T184" s="31">
        <v>1654</v>
      </c>
      <c r="U184" s="39"/>
    </row>
    <row r="185" spans="1:21" ht="15" customHeight="1" x14ac:dyDescent="0.25">
      <c r="A185" s="9"/>
      <c r="B185" s="9" t="s">
        <v>3</v>
      </c>
      <c r="C185" s="31">
        <v>2871</v>
      </c>
      <c r="D185" s="31">
        <v>2745</v>
      </c>
      <c r="E185" s="31">
        <v>2820</v>
      </c>
      <c r="F185" s="31">
        <v>2988</v>
      </c>
      <c r="G185" s="31">
        <v>3091</v>
      </c>
      <c r="H185" s="31">
        <v>2594</v>
      </c>
      <c r="I185" s="31">
        <v>2415</v>
      </c>
      <c r="J185" s="31">
        <v>2681</v>
      </c>
      <c r="K185" s="31">
        <v>2368</v>
      </c>
      <c r="L185" s="31">
        <v>2513</v>
      </c>
      <c r="M185" s="31">
        <v>3028</v>
      </c>
      <c r="N185" s="31">
        <v>2076</v>
      </c>
      <c r="O185" s="31">
        <v>1356</v>
      </c>
      <c r="P185" s="31">
        <v>1548</v>
      </c>
      <c r="Q185" s="31">
        <v>2345</v>
      </c>
      <c r="R185" s="31">
        <v>1918</v>
      </c>
      <c r="S185" s="31">
        <v>633</v>
      </c>
      <c r="T185" s="31">
        <v>598</v>
      </c>
      <c r="U185" s="39"/>
    </row>
    <row r="186" spans="1:21" ht="15" customHeight="1" x14ac:dyDescent="0.25">
      <c r="A186" s="9"/>
      <c r="B186" s="12" t="s">
        <v>29</v>
      </c>
      <c r="C186" s="31">
        <v>83</v>
      </c>
      <c r="D186" s="31">
        <v>199</v>
      </c>
      <c r="E186" s="31">
        <v>186</v>
      </c>
      <c r="F186" s="31">
        <v>144</v>
      </c>
      <c r="G186" s="31">
        <v>187</v>
      </c>
      <c r="H186" s="31">
        <v>227</v>
      </c>
      <c r="I186" s="31">
        <v>249</v>
      </c>
      <c r="J186" s="31">
        <v>316</v>
      </c>
      <c r="K186" s="31">
        <v>201</v>
      </c>
      <c r="L186" s="31">
        <v>204</v>
      </c>
      <c r="M186" s="31">
        <v>305</v>
      </c>
      <c r="N186" s="31">
        <v>261</v>
      </c>
      <c r="O186" s="31">
        <v>202</v>
      </c>
      <c r="P186" s="31">
        <v>178</v>
      </c>
      <c r="Q186" s="31">
        <v>155</v>
      </c>
      <c r="R186" s="31">
        <v>86</v>
      </c>
      <c r="S186" s="31">
        <v>94</v>
      </c>
      <c r="T186" s="31">
        <v>136</v>
      </c>
      <c r="U186" s="10"/>
    </row>
    <row r="187" spans="1:21" ht="15" customHeight="1" thickBot="1" x14ac:dyDescent="0.3">
      <c r="A187" s="9"/>
      <c r="B187" s="9" t="s">
        <v>4</v>
      </c>
      <c r="C187" s="31">
        <v>192</v>
      </c>
      <c r="D187" s="31">
        <v>167</v>
      </c>
      <c r="E187" s="31">
        <v>237</v>
      </c>
      <c r="F187" s="31">
        <v>272</v>
      </c>
      <c r="G187" s="31">
        <v>314</v>
      </c>
      <c r="H187" s="31">
        <v>360</v>
      </c>
      <c r="I187" s="31">
        <v>313</v>
      </c>
      <c r="J187" s="31">
        <v>289</v>
      </c>
      <c r="K187" s="31">
        <v>264</v>
      </c>
      <c r="L187" s="31">
        <v>178</v>
      </c>
      <c r="M187" s="31">
        <v>236</v>
      </c>
      <c r="N187" s="31">
        <v>182</v>
      </c>
      <c r="O187" s="31">
        <v>191</v>
      </c>
      <c r="P187" s="31">
        <v>182</v>
      </c>
      <c r="Q187" s="31">
        <v>164</v>
      </c>
      <c r="R187" s="31">
        <v>231</v>
      </c>
      <c r="S187" s="31">
        <v>160</v>
      </c>
      <c r="T187" s="31">
        <v>89</v>
      </c>
      <c r="U187" s="10"/>
    </row>
    <row r="188" spans="1:21" ht="15" customHeight="1" x14ac:dyDescent="0.25">
      <c r="A188" s="43"/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10"/>
    </row>
    <row r="189" spans="1:21" ht="12" customHeight="1" x14ac:dyDescent="0.25">
      <c r="A189" s="45" t="s">
        <v>26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2" customHeight="1" x14ac:dyDescent="0.25">
      <c r="A190" s="4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2" customHeight="1" x14ac:dyDescent="0.25">
      <c r="A191" s="47" t="s">
        <v>50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2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2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2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35"/>
      <c r="K194" s="35"/>
      <c r="L194" s="35"/>
      <c r="M194" s="35"/>
      <c r="N194" s="35"/>
      <c r="O194" s="35"/>
      <c r="P194" s="35"/>
      <c r="Q194" s="35"/>
      <c r="R194" s="10"/>
      <c r="S194" s="10"/>
      <c r="T194" s="10"/>
      <c r="U194" s="10"/>
    </row>
    <row r="195" spans="1:21" ht="12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35"/>
      <c r="K195" s="35"/>
      <c r="L195" s="35"/>
      <c r="M195" s="35"/>
      <c r="N195" s="35"/>
      <c r="O195" s="35"/>
      <c r="P195" s="35"/>
      <c r="Q195" s="35"/>
      <c r="R195" s="10"/>
      <c r="S195" s="10"/>
      <c r="T195" s="10"/>
      <c r="U195" s="10"/>
    </row>
    <row r="196" spans="1:21" ht="12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35"/>
      <c r="K196" s="35"/>
      <c r="L196" s="35"/>
      <c r="M196" s="35"/>
      <c r="N196" s="35"/>
      <c r="O196" s="35"/>
      <c r="P196" s="35"/>
      <c r="Q196" s="35"/>
      <c r="R196" s="10"/>
      <c r="S196" s="10"/>
      <c r="T196" s="10"/>
      <c r="U196" s="10"/>
    </row>
    <row r="197" spans="1:21" ht="12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35"/>
      <c r="K197" s="35"/>
      <c r="L197" s="35"/>
      <c r="M197" s="35"/>
      <c r="N197" s="35"/>
      <c r="O197" s="35"/>
      <c r="P197" s="35"/>
      <c r="Q197" s="35"/>
      <c r="R197" s="10"/>
      <c r="S197" s="10"/>
      <c r="T197" s="10"/>
      <c r="U197" s="10"/>
    </row>
    <row r="198" spans="1:21" ht="12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2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2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2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2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2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2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2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2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2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2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2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2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2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2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</sheetData>
  <mergeCells count="1">
    <mergeCell ref="A1:C1"/>
  </mergeCells>
  <phoneticPr fontId="4" type="noConversion"/>
  <pageMargins left="0.51" right="0.51" top="0.51" bottom="0.51" header="0.51" footer="0.51"/>
  <pageSetup scale="68" fitToHeight="0" orientation="landscape" horizontalDpi="4294967292" verticalDpi="4294967292" r:id="rId1"/>
  <rowBreaks count="3" manualBreakCount="3">
    <brk id="50" max="16383" man="1"/>
    <brk id="100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2"/>
  <sheetViews>
    <sheetView zoomScaleNormal="100" zoomScaleSheetLayoutView="100" zoomScalePageLayoutView="125" workbookViewId="0">
      <selection sqref="A1:F1"/>
    </sheetView>
  </sheetViews>
  <sheetFormatPr defaultColWidth="10.85546875" defaultRowHeight="12" customHeight="1" x14ac:dyDescent="0.2"/>
  <cols>
    <col min="1" max="1" width="20.85546875" style="1" customWidth="1"/>
    <col min="2" max="2" width="17.85546875" style="1" customWidth="1"/>
    <col min="3" max="20" width="7.28515625" style="1" customWidth="1"/>
    <col min="21" max="16384" width="10.85546875" style="1"/>
  </cols>
  <sheetData>
    <row r="1" spans="1:21" s="50" customFormat="1" ht="18.95" customHeight="1" x14ac:dyDescent="0.2">
      <c r="A1" s="57" t="s">
        <v>51</v>
      </c>
      <c r="B1" s="57"/>
      <c r="C1" s="57"/>
      <c r="D1" s="57"/>
      <c r="E1" s="57"/>
      <c r="F1" s="57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  <c r="T1" s="48"/>
    </row>
    <row r="2" spans="1:21" s="50" customFormat="1" ht="19.5" customHeight="1" x14ac:dyDescent="0.2">
      <c r="A2" s="40" t="str">
        <f>Incidents!A2</f>
        <v>Northwest Territories, 1998 - 2015</v>
      </c>
      <c r="B2" s="48"/>
      <c r="C2" s="48"/>
      <c r="D2" s="48"/>
      <c r="E2" s="48"/>
      <c r="F2" s="48"/>
      <c r="G2" s="48"/>
      <c r="H2" s="48"/>
      <c r="I2" s="48"/>
      <c r="K2" s="48"/>
      <c r="L2" s="49"/>
      <c r="M2" s="49"/>
      <c r="N2" s="49"/>
      <c r="O2" s="49"/>
      <c r="P2" s="49"/>
      <c r="Q2" s="49"/>
      <c r="R2" s="49"/>
      <c r="S2" s="49"/>
      <c r="T2" s="48"/>
    </row>
    <row r="3" spans="1:21" s="50" customFormat="1" ht="12" customHeight="1" x14ac:dyDescent="0.2">
      <c r="A3" s="51" t="str">
        <f>Incidents!A3</f>
        <v>Revised August 2016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8"/>
    </row>
    <row r="4" spans="1:21" ht="12" customHeight="1" x14ac:dyDescent="0.2">
      <c r="A4" s="38"/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7"/>
    </row>
    <row r="5" spans="1:21" ht="12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s="5" customFormat="1" ht="15.95" customHeight="1" thickBot="1" x14ac:dyDescent="0.3">
      <c r="A6" s="42" t="s">
        <v>30</v>
      </c>
      <c r="B6" s="42" t="s">
        <v>5</v>
      </c>
      <c r="C6" s="52">
        <v>2015</v>
      </c>
      <c r="D6" s="52">
        <v>2014</v>
      </c>
      <c r="E6" s="52">
        <v>2013</v>
      </c>
      <c r="F6" s="52">
        <v>2012</v>
      </c>
      <c r="G6" s="52">
        <v>2011</v>
      </c>
      <c r="H6" s="52">
        <v>2010</v>
      </c>
      <c r="I6" s="52">
        <v>2009</v>
      </c>
      <c r="J6" s="52">
        <v>2008</v>
      </c>
      <c r="K6" s="52">
        <v>2007</v>
      </c>
      <c r="L6" s="52">
        <v>2006</v>
      </c>
      <c r="M6" s="52">
        <v>2005</v>
      </c>
      <c r="N6" s="52">
        <v>2004</v>
      </c>
      <c r="O6" s="52">
        <v>2003</v>
      </c>
      <c r="P6" s="42">
        <v>2002</v>
      </c>
      <c r="Q6" s="42">
        <v>2001</v>
      </c>
      <c r="R6" s="42">
        <v>2000</v>
      </c>
      <c r="S6" s="42">
        <v>1999</v>
      </c>
      <c r="T6" s="42">
        <v>1998</v>
      </c>
      <c r="U6" s="6"/>
    </row>
    <row r="7" spans="1:21" ht="1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ht="14.1" customHeight="1" x14ac:dyDescent="0.25">
      <c r="A8" s="11" t="s">
        <v>21</v>
      </c>
      <c r="B8" s="12" t="s">
        <v>0</v>
      </c>
      <c r="C8" s="13">
        <v>471.42079477408822</v>
      </c>
      <c r="D8" s="13">
        <v>465.57526148249207</v>
      </c>
      <c r="E8" s="13">
        <v>484.27672955974845</v>
      </c>
      <c r="F8" s="13">
        <v>512.44043255131965</v>
      </c>
      <c r="G8" s="13">
        <v>522.9994712765224</v>
      </c>
      <c r="H8" s="13">
        <v>515.85100975091268</v>
      </c>
      <c r="I8" s="13">
        <v>462.88442374099054</v>
      </c>
      <c r="J8" s="13">
        <v>483.57554786620534</v>
      </c>
      <c r="K8" s="13">
        <v>466.91566376170056</v>
      </c>
      <c r="L8" s="13">
        <v>437.1902357682153</v>
      </c>
      <c r="M8" s="13">
        <v>464.71279463606828</v>
      </c>
      <c r="N8" s="13">
        <v>450.4791594504099</v>
      </c>
      <c r="O8" s="13">
        <v>403.38067848339006</v>
      </c>
      <c r="P8" s="13">
        <v>353.36019571161319</v>
      </c>
      <c r="Q8" s="13">
        <v>328.68160117517442</v>
      </c>
      <c r="R8" s="13">
        <v>304.12549407114625</v>
      </c>
      <c r="S8" s="13">
        <v>268.73861902652692</v>
      </c>
      <c r="T8" s="13">
        <v>271.45728150580857</v>
      </c>
      <c r="U8" s="10"/>
    </row>
    <row r="9" spans="1:21" ht="14.1" customHeight="1" x14ac:dyDescent="0.25">
      <c r="A9" s="12"/>
      <c r="B9" s="12" t="s">
        <v>1</v>
      </c>
      <c r="C9" s="13">
        <v>75.939031028851389</v>
      </c>
      <c r="D9" s="13">
        <v>69.145065939063201</v>
      </c>
      <c r="E9" s="13">
        <v>74.355118038465051</v>
      </c>
      <c r="F9" s="13">
        <v>79.430901759530798</v>
      </c>
      <c r="G9" s="13">
        <v>85.745155283786588</v>
      </c>
      <c r="H9" s="13">
        <v>85.886593650353532</v>
      </c>
      <c r="I9" s="13">
        <v>86.676400380078334</v>
      </c>
      <c r="J9" s="13">
        <v>88.558246828143027</v>
      </c>
      <c r="K9" s="13">
        <v>92.797528473278916</v>
      </c>
      <c r="L9" s="13">
        <v>81.685117420908796</v>
      </c>
      <c r="M9" s="13">
        <v>85.113246238565935</v>
      </c>
      <c r="N9" s="13">
        <v>89.065927721972059</v>
      </c>
      <c r="O9" s="13">
        <v>86.817701608169969</v>
      </c>
      <c r="P9" s="13">
        <v>76.245982635391186</v>
      </c>
      <c r="Q9" s="13">
        <v>67.743909903292931</v>
      </c>
      <c r="R9" s="13">
        <v>66.897233201581031</v>
      </c>
      <c r="S9" s="13">
        <v>67.572223042472572</v>
      </c>
      <c r="T9" s="13">
        <v>63.036125680113713</v>
      </c>
      <c r="U9" s="10"/>
    </row>
    <row r="10" spans="1:21" ht="14.1" customHeight="1" x14ac:dyDescent="0.25">
      <c r="A10" s="12"/>
      <c r="B10" s="12" t="s">
        <v>2</v>
      </c>
      <c r="C10" s="13">
        <v>233.96389040101616</v>
      </c>
      <c r="D10" s="13">
        <v>230.37744429286039</v>
      </c>
      <c r="E10" s="13">
        <v>240.54325038738492</v>
      </c>
      <c r="F10" s="13">
        <v>238.40725806451613</v>
      </c>
      <c r="G10" s="13">
        <v>232.96016183536011</v>
      </c>
      <c r="H10" s="13">
        <v>226.76648643652663</v>
      </c>
      <c r="I10" s="13">
        <v>200.21321467473174</v>
      </c>
      <c r="J10" s="13">
        <v>204.86735870818916</v>
      </c>
      <c r="K10" s="13">
        <v>203.04790888550744</v>
      </c>
      <c r="L10" s="13">
        <v>192.04224373523553</v>
      </c>
      <c r="M10" s="13">
        <v>192.5531669777194</v>
      </c>
      <c r="N10" s="13">
        <v>208.24385174922062</v>
      </c>
      <c r="O10" s="13">
        <v>192.01784246977343</v>
      </c>
      <c r="P10" s="13">
        <v>153.42735165731281</v>
      </c>
      <c r="Q10" s="13">
        <v>132.62333210919331</v>
      </c>
      <c r="R10" s="13">
        <v>136.73418972332016</v>
      </c>
      <c r="S10" s="13">
        <v>126.48260249028004</v>
      </c>
      <c r="T10" s="13">
        <v>132.6895740404882</v>
      </c>
      <c r="U10" s="10"/>
    </row>
    <row r="11" spans="1:21" ht="14.1" customHeight="1" x14ac:dyDescent="0.25">
      <c r="A11" s="12"/>
      <c r="B11" s="12" t="s">
        <v>3</v>
      </c>
      <c r="C11" s="13">
        <v>133.25621484304119</v>
      </c>
      <c r="D11" s="13">
        <v>137.47157798999547</v>
      </c>
      <c r="E11" s="13">
        <v>140.41564123598579</v>
      </c>
      <c r="F11" s="13">
        <v>159.06799853372434</v>
      </c>
      <c r="G11" s="13">
        <v>165.16861681340657</v>
      </c>
      <c r="H11" s="13">
        <v>159.31882249641851</v>
      </c>
      <c r="I11" s="13">
        <v>137.87109782381978</v>
      </c>
      <c r="J11" s="13">
        <v>147.1049596309112</v>
      </c>
      <c r="K11" s="13">
        <v>136.99451284179463</v>
      </c>
      <c r="L11" s="13">
        <v>131.89587289823521</v>
      </c>
      <c r="M11" s="13">
        <v>149.58180687080943</v>
      </c>
      <c r="N11" s="13">
        <v>120.84054959011661</v>
      </c>
      <c r="O11" s="13">
        <v>95.504167155769451</v>
      </c>
      <c r="P11" s="13">
        <v>94.354103707967568</v>
      </c>
      <c r="Q11" s="13">
        <v>106.50018362100624</v>
      </c>
      <c r="R11" s="13">
        <v>82.139328063241109</v>
      </c>
      <c r="S11" s="13">
        <v>53.078399527535808</v>
      </c>
      <c r="T11" s="13">
        <v>56.982500857801085</v>
      </c>
      <c r="U11" s="10"/>
    </row>
    <row r="12" spans="1:21" ht="14.1" customHeight="1" x14ac:dyDescent="0.25">
      <c r="A12" s="12"/>
      <c r="B12" s="12" t="s">
        <v>29</v>
      </c>
      <c r="C12" s="13">
        <v>14.811286517873345</v>
      </c>
      <c r="D12" s="13">
        <v>15.279672578444748</v>
      </c>
      <c r="E12" s="13">
        <v>12.692553094521923</v>
      </c>
      <c r="F12" s="13">
        <v>17.847324046920821</v>
      </c>
      <c r="G12" s="13">
        <v>17.309946897772463</v>
      </c>
      <c r="H12" s="13">
        <v>20.379869679744903</v>
      </c>
      <c r="I12" s="13">
        <v>18.841688104011681</v>
      </c>
      <c r="J12" s="13">
        <v>24.244521337946942</v>
      </c>
      <c r="K12" s="13">
        <v>18.743947987273483</v>
      </c>
      <c r="L12" s="13">
        <v>19.199592385010884</v>
      </c>
      <c r="M12" s="13">
        <v>20.368194281237759</v>
      </c>
      <c r="N12" s="13">
        <v>17.73467267059231</v>
      </c>
      <c r="O12" s="13">
        <v>15.072191571780726</v>
      </c>
      <c r="P12" s="13">
        <v>13.623063270494555</v>
      </c>
      <c r="Q12" s="13">
        <v>11.23760558207859</v>
      </c>
      <c r="R12" s="13">
        <v>8.1027667984189726</v>
      </c>
      <c r="S12" s="13">
        <v>9.8676115950588112</v>
      </c>
      <c r="T12" s="13">
        <v>11.886672221949905</v>
      </c>
      <c r="U12" s="10"/>
    </row>
    <row r="13" spans="1:21" ht="14.1" customHeight="1" thickBot="1" x14ac:dyDescent="0.3">
      <c r="A13" s="9"/>
      <c r="B13" s="9" t="s">
        <v>4</v>
      </c>
      <c r="C13" s="18">
        <v>13.450371983306114</v>
      </c>
      <c r="D13" s="18">
        <v>13.301500682128241</v>
      </c>
      <c r="E13" s="18">
        <v>16.270166803390754</v>
      </c>
      <c r="F13" s="18">
        <v>17.686950146627566</v>
      </c>
      <c r="G13" s="18">
        <v>21.815590446196637</v>
      </c>
      <c r="H13" s="18">
        <v>23.499237487869127</v>
      </c>
      <c r="I13" s="18">
        <v>19.282022758348976</v>
      </c>
      <c r="J13" s="18">
        <v>18.800461361014992</v>
      </c>
      <c r="K13" s="18">
        <v>15.331765573846083</v>
      </c>
      <c r="L13" s="18">
        <v>12.367409328824865</v>
      </c>
      <c r="M13" s="18">
        <v>17.096380267735764</v>
      </c>
      <c r="N13" s="18">
        <v>14.594157718508255</v>
      </c>
      <c r="O13" s="18">
        <v>13.968775677896467</v>
      </c>
      <c r="P13" s="18">
        <v>15.709694440447068</v>
      </c>
      <c r="Q13" s="18">
        <v>10.576569959603379</v>
      </c>
      <c r="R13" s="18">
        <v>10.25197628458498</v>
      </c>
      <c r="S13" s="18">
        <v>11.737782371179685</v>
      </c>
      <c r="T13" s="18">
        <v>6.8624087054556151</v>
      </c>
      <c r="U13" s="10"/>
    </row>
    <row r="14" spans="1:21" ht="12" customHeight="1" x14ac:dyDescent="0.25">
      <c r="A14" s="43"/>
      <c r="B14" s="4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10"/>
    </row>
    <row r="15" spans="1:21" ht="14.1" customHeight="1" x14ac:dyDescent="0.25">
      <c r="A15" s="11" t="s">
        <v>22</v>
      </c>
      <c r="B15" s="12" t="s">
        <v>0</v>
      </c>
      <c r="C15" s="13">
        <v>557.24735035079868</v>
      </c>
      <c r="D15" s="13">
        <v>574.77876106194697</v>
      </c>
      <c r="E15" s="13">
        <v>606.78613396004698</v>
      </c>
      <c r="F15" s="13">
        <v>741.15429234338751</v>
      </c>
      <c r="G15" s="13">
        <v>800.25903007626994</v>
      </c>
      <c r="H15" s="13">
        <v>796.02630074328181</v>
      </c>
      <c r="I15" s="13">
        <v>694.5203509276572</v>
      </c>
      <c r="J15" s="13">
        <v>705.18901825499495</v>
      </c>
      <c r="K15" s="13">
        <v>708.27952360453435</v>
      </c>
      <c r="L15" s="13">
        <v>720.26872498570617</v>
      </c>
      <c r="M15" s="13">
        <v>697.95342272406492</v>
      </c>
      <c r="N15" s="13">
        <v>646.26717665391698</v>
      </c>
      <c r="O15" s="13">
        <v>623.99321746502756</v>
      </c>
      <c r="P15" s="13">
        <v>547.76351065330891</v>
      </c>
      <c r="Q15" s="13">
        <v>401.8932874354561</v>
      </c>
      <c r="R15" s="13">
        <v>355.0520686743597</v>
      </c>
      <c r="S15" s="13">
        <v>372.90033594624862</v>
      </c>
      <c r="T15" s="13">
        <v>371.54039698071011</v>
      </c>
      <c r="U15" s="10"/>
    </row>
    <row r="16" spans="1:21" ht="12.95" customHeight="1" x14ac:dyDescent="0.25">
      <c r="A16" s="11"/>
      <c r="B16" s="12" t="s">
        <v>1</v>
      </c>
      <c r="C16" s="13">
        <v>111.35990446335273</v>
      </c>
      <c r="D16" s="13">
        <v>104.86725663716814</v>
      </c>
      <c r="E16" s="13">
        <v>97.091656874265581</v>
      </c>
      <c r="F16" s="13">
        <v>111.51392111368911</v>
      </c>
      <c r="G16" s="13">
        <v>123.75881421787308</v>
      </c>
      <c r="H16" s="13">
        <v>126.35791881074901</v>
      </c>
      <c r="I16" s="13">
        <v>146.55544369336977</v>
      </c>
      <c r="J16" s="13">
        <v>140.86531550955871</v>
      </c>
      <c r="K16" s="13">
        <v>146.5059549433204</v>
      </c>
      <c r="L16" s="13">
        <v>144.36821040594626</v>
      </c>
      <c r="M16" s="13">
        <v>143.96612561750177</v>
      </c>
      <c r="N16" s="13">
        <v>131.18005383198752</v>
      </c>
      <c r="O16" s="13">
        <v>129.71598134802883</v>
      </c>
      <c r="P16" s="13">
        <v>127.27529278961478</v>
      </c>
      <c r="Q16" s="13">
        <v>93.086632243258748</v>
      </c>
      <c r="R16" s="13">
        <v>89.92400788066422</v>
      </c>
      <c r="S16" s="13">
        <v>101.34378499440091</v>
      </c>
      <c r="T16" s="13">
        <v>94.35280961699749</v>
      </c>
      <c r="U16" s="10"/>
    </row>
    <row r="17" spans="1:21" ht="12.95" customHeight="1" x14ac:dyDescent="0.25">
      <c r="A17" s="11"/>
      <c r="B17" s="12" t="s">
        <v>2</v>
      </c>
      <c r="C17" s="13">
        <v>272.72727272727269</v>
      </c>
      <c r="D17" s="13">
        <v>287.7581120943953</v>
      </c>
      <c r="E17" s="13">
        <v>321.97414806110459</v>
      </c>
      <c r="F17" s="13">
        <v>398.20185614849191</v>
      </c>
      <c r="G17" s="13">
        <v>412.28953806303065</v>
      </c>
      <c r="H17" s="13">
        <v>376.78673527730132</v>
      </c>
      <c r="I17" s="13">
        <v>339.13418668200779</v>
      </c>
      <c r="J17" s="13">
        <v>323.12778496478364</v>
      </c>
      <c r="K17" s="13">
        <v>330.31998852059121</v>
      </c>
      <c r="L17" s="13">
        <v>332.61863922241281</v>
      </c>
      <c r="M17" s="13">
        <v>320.53634438955544</v>
      </c>
      <c r="N17" s="13">
        <v>314.06714832129194</v>
      </c>
      <c r="O17" s="13">
        <v>296.73590504451039</v>
      </c>
      <c r="P17" s="13">
        <v>228.72865810639198</v>
      </c>
      <c r="Q17" s="13">
        <v>200.80321285140562</v>
      </c>
      <c r="R17" s="13">
        <v>185.19560934421617</v>
      </c>
      <c r="S17" s="13">
        <v>190.22956326987682</v>
      </c>
      <c r="T17" s="13">
        <v>198.63013698630135</v>
      </c>
      <c r="U17" s="10"/>
    </row>
    <row r="18" spans="1:21" ht="12.95" customHeight="1" x14ac:dyDescent="0.25">
      <c r="A18" s="11"/>
      <c r="B18" s="12" t="s">
        <v>3</v>
      </c>
      <c r="C18" s="13">
        <v>139.87162263024334</v>
      </c>
      <c r="D18" s="13">
        <v>153.98230088495578</v>
      </c>
      <c r="E18" s="13">
        <v>158.78378378378378</v>
      </c>
      <c r="F18" s="13">
        <v>196.05568445475637</v>
      </c>
      <c r="G18" s="13">
        <v>226.50741113829329</v>
      </c>
      <c r="H18" s="13">
        <v>249.71412235563179</v>
      </c>
      <c r="I18" s="13">
        <v>173.01884078814899</v>
      </c>
      <c r="J18" s="13">
        <v>190.88687652723877</v>
      </c>
      <c r="K18" s="13">
        <v>200.02869852202613</v>
      </c>
      <c r="L18" s="13">
        <v>210.54888507718698</v>
      </c>
      <c r="M18" s="13">
        <v>200.7057163020466</v>
      </c>
      <c r="N18" s="13">
        <v>169.57076073098173</v>
      </c>
      <c r="O18" s="13">
        <v>170.55249399463048</v>
      </c>
      <c r="P18" s="13">
        <v>151.96839283194583</v>
      </c>
      <c r="Q18" s="13">
        <v>86.632243258749284</v>
      </c>
      <c r="R18" s="13">
        <v>64.452575288488603</v>
      </c>
      <c r="S18" s="13">
        <v>56.830907054871219</v>
      </c>
      <c r="T18" s="13">
        <v>60.665362035225044</v>
      </c>
      <c r="U18" s="10"/>
    </row>
    <row r="19" spans="1:21" ht="12.95" customHeight="1" x14ac:dyDescent="0.25">
      <c r="A19" s="11"/>
      <c r="B19" s="12" t="s">
        <v>29</v>
      </c>
      <c r="C19" s="13">
        <v>18.360949395432154</v>
      </c>
      <c r="D19" s="13">
        <v>13.274336283185841</v>
      </c>
      <c r="E19" s="13">
        <v>14.394829612220915</v>
      </c>
      <c r="F19" s="13">
        <v>21.171693735498842</v>
      </c>
      <c r="G19" s="13">
        <v>19.28335012231976</v>
      </c>
      <c r="H19" s="13">
        <v>19.868496283590623</v>
      </c>
      <c r="I19" s="13">
        <v>18.553142528405004</v>
      </c>
      <c r="J19" s="13">
        <v>31.335345694983467</v>
      </c>
      <c r="K19" s="13">
        <v>16.214664944755345</v>
      </c>
      <c r="L19" s="13">
        <v>16.009148084619785</v>
      </c>
      <c r="M19" s="13">
        <v>18.489767113620324</v>
      </c>
      <c r="N19" s="13">
        <v>17.141238135713273</v>
      </c>
      <c r="O19" s="13">
        <v>13.988978380669776</v>
      </c>
      <c r="P19" s="13">
        <v>17.779032030478341</v>
      </c>
      <c r="Q19" s="13">
        <v>12.335054503729202</v>
      </c>
      <c r="R19" s="13">
        <v>9.0064734027582318</v>
      </c>
      <c r="S19" s="13">
        <v>14.277715565509519</v>
      </c>
      <c r="T19" s="13">
        <v>13.139502376292985</v>
      </c>
      <c r="U19" s="10"/>
    </row>
    <row r="20" spans="1:21" ht="12.95" customHeight="1" x14ac:dyDescent="0.25">
      <c r="A20" s="14"/>
      <c r="B20" s="15" t="s">
        <v>4</v>
      </c>
      <c r="C20" s="16">
        <v>14.927601134497685</v>
      </c>
      <c r="D20" s="16">
        <v>14.896755162241888</v>
      </c>
      <c r="E20" s="16">
        <v>14.541715628672151</v>
      </c>
      <c r="F20" s="16">
        <v>14.211136890951275</v>
      </c>
      <c r="G20" s="16">
        <v>18.419916534753202</v>
      </c>
      <c r="H20" s="16">
        <v>23.299028016009149</v>
      </c>
      <c r="I20" s="16">
        <v>17.258737235725583</v>
      </c>
      <c r="J20" s="16">
        <v>18.973695558430357</v>
      </c>
      <c r="K20" s="16">
        <v>15.210216673841296</v>
      </c>
      <c r="L20" s="16">
        <v>16.72384219554031</v>
      </c>
      <c r="M20" s="16">
        <v>14.255469301340861</v>
      </c>
      <c r="N20" s="16">
        <v>14.307975633942483</v>
      </c>
      <c r="O20" s="16">
        <v>12.999858697188074</v>
      </c>
      <c r="P20" s="16">
        <v>22.012134894877946</v>
      </c>
      <c r="Q20" s="16">
        <v>9.0361445783132535</v>
      </c>
      <c r="R20" s="16">
        <v>6.4734027582324796</v>
      </c>
      <c r="S20" s="16">
        <v>10.218365061590147</v>
      </c>
      <c r="T20" s="16">
        <v>4.752585965893207</v>
      </c>
      <c r="U20" s="10"/>
    </row>
    <row r="21" spans="1:21" ht="15" customHeight="1" x14ac:dyDescent="0.25">
      <c r="A21" s="17" t="s">
        <v>6</v>
      </c>
      <c r="B21" s="9" t="s">
        <v>0</v>
      </c>
      <c r="C21" s="18">
        <v>348.80239520958082</v>
      </c>
      <c r="D21" s="18">
        <v>355.95776772247359</v>
      </c>
      <c r="E21" s="18">
        <v>339.9390243902439</v>
      </c>
      <c r="F21" s="18">
        <v>400.90771558245081</v>
      </c>
      <c r="G21" s="18">
        <v>554.8780487804878</v>
      </c>
      <c r="H21" s="18">
        <v>613.10452418096725</v>
      </c>
      <c r="I21" s="18">
        <v>603.5598705501618</v>
      </c>
      <c r="J21" s="18">
        <v>526.31578947368416</v>
      </c>
      <c r="K21" s="18">
        <v>458.40130505709624</v>
      </c>
      <c r="L21" s="18">
        <v>553.57142857142856</v>
      </c>
      <c r="M21" s="18">
        <v>506.32911392405066</v>
      </c>
      <c r="N21" s="18">
        <v>518.45906902086676</v>
      </c>
      <c r="O21" s="18">
        <v>448.9164086687307</v>
      </c>
      <c r="P21" s="18">
        <v>342.18289085545723</v>
      </c>
      <c r="Q21" s="18">
        <v>390.10189228529839</v>
      </c>
      <c r="R21" s="18">
        <v>381.6901408450704</v>
      </c>
      <c r="S21" s="18">
        <v>329.14923291492335</v>
      </c>
      <c r="T21" s="18">
        <v>359.67302452316073</v>
      </c>
      <c r="U21" s="10"/>
    </row>
    <row r="22" spans="1:21" ht="12.95" customHeight="1" x14ac:dyDescent="0.25">
      <c r="A22" s="17"/>
      <c r="B22" s="9" t="s">
        <v>1</v>
      </c>
      <c r="C22" s="18">
        <v>73.353293413173645</v>
      </c>
      <c r="D22" s="18">
        <v>64.856711915535456</v>
      </c>
      <c r="E22" s="18">
        <v>68.597560975609767</v>
      </c>
      <c r="F22" s="18">
        <v>87.745839636913757</v>
      </c>
      <c r="G22" s="18">
        <v>132.6219512195122</v>
      </c>
      <c r="H22" s="18">
        <v>120.12480499219969</v>
      </c>
      <c r="I22" s="18">
        <v>168.28478964401293</v>
      </c>
      <c r="J22" s="18">
        <v>145.13556618819774</v>
      </c>
      <c r="K22" s="18">
        <v>133.76835236541598</v>
      </c>
      <c r="L22" s="18">
        <v>141.23376623376623</v>
      </c>
      <c r="M22" s="18">
        <v>109.17721518987342</v>
      </c>
      <c r="N22" s="18">
        <v>134.83146067415731</v>
      </c>
      <c r="O22" s="18">
        <v>113.0030959752322</v>
      </c>
      <c r="P22" s="18">
        <v>87.020648967551622</v>
      </c>
      <c r="Q22" s="18">
        <v>116.44832605531295</v>
      </c>
      <c r="R22" s="18">
        <v>105.63380281690141</v>
      </c>
      <c r="S22" s="18">
        <v>93.444909344490924</v>
      </c>
      <c r="T22" s="18">
        <v>74.93188010899182</v>
      </c>
      <c r="U22" s="10"/>
    </row>
    <row r="23" spans="1:21" ht="12.95" customHeight="1" x14ac:dyDescent="0.25">
      <c r="A23" s="17"/>
      <c r="B23" s="9" t="s">
        <v>2</v>
      </c>
      <c r="C23" s="18">
        <v>173.65269461077844</v>
      </c>
      <c r="D23" s="18">
        <v>196.07843137254901</v>
      </c>
      <c r="E23" s="18">
        <v>214.9390243902439</v>
      </c>
      <c r="F23" s="18">
        <v>228.44175491679275</v>
      </c>
      <c r="G23" s="18">
        <v>283.53658536585363</v>
      </c>
      <c r="H23" s="18">
        <v>305.77223088923557</v>
      </c>
      <c r="I23" s="18">
        <v>341.42394822006474</v>
      </c>
      <c r="J23" s="18">
        <v>259.96810207336523</v>
      </c>
      <c r="K23" s="18">
        <v>210.44045676998368</v>
      </c>
      <c r="L23" s="18">
        <v>266.23376623376623</v>
      </c>
      <c r="M23" s="18">
        <v>200.94936708860757</v>
      </c>
      <c r="N23" s="18">
        <v>282.50401284109148</v>
      </c>
      <c r="O23" s="18">
        <v>267.80185758513932</v>
      </c>
      <c r="P23" s="18">
        <v>191.74041297935105</v>
      </c>
      <c r="Q23" s="18">
        <v>186.31732168850073</v>
      </c>
      <c r="R23" s="18">
        <v>219.71830985915494</v>
      </c>
      <c r="S23" s="18">
        <v>199.44211994421198</v>
      </c>
      <c r="T23" s="18">
        <v>235.6948228882834</v>
      </c>
      <c r="U23" s="10"/>
    </row>
    <row r="24" spans="1:21" ht="12.95" customHeight="1" x14ac:dyDescent="0.25">
      <c r="A24" s="17"/>
      <c r="B24" s="9" t="s">
        <v>3</v>
      </c>
      <c r="C24" s="18">
        <v>89.820359281437121</v>
      </c>
      <c r="D24" s="18">
        <v>76.923076923076934</v>
      </c>
      <c r="E24" s="18">
        <v>44.207317073170728</v>
      </c>
      <c r="F24" s="18">
        <v>55.975794251134644</v>
      </c>
      <c r="G24" s="18">
        <v>105.18292682926828</v>
      </c>
      <c r="H24" s="18">
        <v>117.00468018720748</v>
      </c>
      <c r="I24" s="18">
        <v>61.488673139158571</v>
      </c>
      <c r="J24" s="18">
        <v>82.934609250398722</v>
      </c>
      <c r="K24" s="18">
        <v>91.353996737357264</v>
      </c>
      <c r="L24" s="18">
        <v>126.62337662337661</v>
      </c>
      <c r="M24" s="18">
        <v>166.13924050632912</v>
      </c>
      <c r="N24" s="18">
        <v>75.441412520064205</v>
      </c>
      <c r="O24" s="18">
        <v>46.43962848297214</v>
      </c>
      <c r="P24" s="18">
        <v>51.622418879056049</v>
      </c>
      <c r="Q24" s="18">
        <v>68.413391557496354</v>
      </c>
      <c r="R24" s="18">
        <v>39.436619718309863</v>
      </c>
      <c r="S24" s="18">
        <v>19.525801952580196</v>
      </c>
      <c r="T24" s="18">
        <v>42.234332425068118</v>
      </c>
      <c r="U24" s="10"/>
    </row>
    <row r="25" spans="1:21" ht="12.95" customHeight="1" x14ac:dyDescent="0.25">
      <c r="A25" s="17"/>
      <c r="B25" s="12" t="s">
        <v>29</v>
      </c>
      <c r="C25" s="18">
        <v>5.9880239520958085</v>
      </c>
      <c r="D25" s="18">
        <v>4.5248868778280551</v>
      </c>
      <c r="E25" s="18">
        <v>7.6219512195121952</v>
      </c>
      <c r="F25" s="18">
        <v>25.718608169440245</v>
      </c>
      <c r="G25" s="18">
        <v>18.292682926829269</v>
      </c>
      <c r="H25" s="18">
        <v>35.881435257410295</v>
      </c>
      <c r="I25" s="18">
        <v>11.326860841423949</v>
      </c>
      <c r="J25" s="18">
        <v>28.708133971291868</v>
      </c>
      <c r="K25" s="18">
        <v>13.050570962479609</v>
      </c>
      <c r="L25" s="18">
        <v>11.363636363636363</v>
      </c>
      <c r="M25" s="18">
        <v>12.658227848101266</v>
      </c>
      <c r="N25" s="18">
        <v>11.235955056179774</v>
      </c>
      <c r="O25" s="18">
        <v>7.7399380804953557</v>
      </c>
      <c r="P25" s="18">
        <v>7.3746312684365778</v>
      </c>
      <c r="Q25" s="18">
        <v>8.7336244541484707</v>
      </c>
      <c r="R25" s="18">
        <v>8.4507042253521121</v>
      </c>
      <c r="S25" s="18">
        <v>16.736401673640167</v>
      </c>
      <c r="T25" s="18">
        <v>4.0871934604904627</v>
      </c>
      <c r="U25" s="10"/>
    </row>
    <row r="26" spans="1:21" ht="12.95" customHeight="1" x14ac:dyDescent="0.25">
      <c r="A26" s="19"/>
      <c r="B26" s="15" t="s">
        <v>4</v>
      </c>
      <c r="C26" s="16">
        <v>5.9880239520958085</v>
      </c>
      <c r="D26" s="16">
        <v>13.574660633484163</v>
      </c>
      <c r="E26" s="16">
        <v>4.5731707317073171</v>
      </c>
      <c r="F26" s="16">
        <v>3.0257186081694405</v>
      </c>
      <c r="G26" s="16">
        <v>15.24390243902439</v>
      </c>
      <c r="H26" s="16">
        <v>34.321372854914195</v>
      </c>
      <c r="I26" s="16">
        <v>21.035598705501616</v>
      </c>
      <c r="J26" s="16">
        <v>9.5693779904306222</v>
      </c>
      <c r="K26" s="16">
        <v>9.7879282218597048</v>
      </c>
      <c r="L26" s="16">
        <v>8.1168831168831161</v>
      </c>
      <c r="M26" s="16">
        <v>17.405063291139239</v>
      </c>
      <c r="N26" s="16">
        <v>14.446227929373997</v>
      </c>
      <c r="O26" s="16">
        <v>13.93188854489164</v>
      </c>
      <c r="P26" s="16">
        <v>4.4247787610619467</v>
      </c>
      <c r="Q26" s="16">
        <v>10.189228529839884</v>
      </c>
      <c r="R26" s="16">
        <v>8.4507042253521121</v>
      </c>
      <c r="S26" s="16">
        <v>0</v>
      </c>
      <c r="T26" s="16">
        <v>2.7247956403269753</v>
      </c>
      <c r="U26" s="10"/>
    </row>
    <row r="27" spans="1:21" ht="12.95" customHeight="1" x14ac:dyDescent="0.25">
      <c r="A27" s="20" t="s">
        <v>27</v>
      </c>
      <c r="B27" s="21" t="s">
        <v>0</v>
      </c>
      <c r="C27" s="23">
        <v>985.4304635761589</v>
      </c>
      <c r="D27" s="23">
        <v>942.52873563218384</v>
      </c>
      <c r="E27" s="23">
        <v>974.90589711417817</v>
      </c>
      <c r="F27" s="23">
        <v>1222.4969097651422</v>
      </c>
      <c r="G27" s="23">
        <v>1205.4120541205414</v>
      </c>
      <c r="H27" s="23">
        <v>1182.608695652174</v>
      </c>
      <c r="I27" s="23">
        <v>922.69938650306744</v>
      </c>
      <c r="J27" s="23">
        <v>1243.4456928838952</v>
      </c>
      <c r="K27" s="23">
        <v>866.5018541409147</v>
      </c>
      <c r="L27" s="23">
        <v>852.17391304347825</v>
      </c>
      <c r="M27" s="23">
        <v>1192.874692874693</v>
      </c>
      <c r="N27" s="23">
        <v>836.40836408364078</v>
      </c>
      <c r="O27" s="23">
        <v>881.70731707317077</v>
      </c>
      <c r="P27" s="23">
        <v>873.91841779975277</v>
      </c>
      <c r="Q27" s="23">
        <v>487.98076923076923</v>
      </c>
      <c r="R27" s="23">
        <v>394.67312348668281</v>
      </c>
      <c r="S27" s="23">
        <v>551.80442374854476</v>
      </c>
      <c r="T27" s="23">
        <v>480.83623693379792</v>
      </c>
      <c r="U27" s="10"/>
    </row>
    <row r="28" spans="1:21" ht="12.95" customHeight="1" x14ac:dyDescent="0.25">
      <c r="A28" s="17"/>
      <c r="B28" s="9" t="s">
        <v>1</v>
      </c>
      <c r="C28" s="18">
        <v>233.11258278145698</v>
      </c>
      <c r="D28" s="18">
        <v>205.61941251596426</v>
      </c>
      <c r="E28" s="18">
        <v>200.75282308657467</v>
      </c>
      <c r="F28" s="18">
        <v>227.44128553770088</v>
      </c>
      <c r="G28" s="18">
        <v>215.2521525215252</v>
      </c>
      <c r="H28" s="18">
        <v>222.36024844720498</v>
      </c>
      <c r="I28" s="18">
        <v>198.77300613496931</v>
      </c>
      <c r="J28" s="18">
        <v>263.42072409488139</v>
      </c>
      <c r="K28" s="18">
        <v>159.45611866501855</v>
      </c>
      <c r="L28" s="18">
        <v>166.45962732919253</v>
      </c>
      <c r="M28" s="18">
        <v>232.1867321867322</v>
      </c>
      <c r="N28" s="18">
        <v>179.58179581795818</v>
      </c>
      <c r="O28" s="18">
        <v>197.5609756097561</v>
      </c>
      <c r="P28" s="18">
        <v>250.92707045735474</v>
      </c>
      <c r="Q28" s="18">
        <v>122.59615384615384</v>
      </c>
      <c r="R28" s="18">
        <v>130.75060532687652</v>
      </c>
      <c r="S28" s="18">
        <v>169.96507566938303</v>
      </c>
      <c r="T28" s="18">
        <v>124.27409988385598</v>
      </c>
      <c r="U28" s="10"/>
    </row>
    <row r="29" spans="1:21" ht="12.95" customHeight="1" x14ac:dyDescent="0.25">
      <c r="A29" s="17"/>
      <c r="B29" s="9" t="s">
        <v>2</v>
      </c>
      <c r="C29" s="18">
        <v>512.58278145695374</v>
      </c>
      <c r="D29" s="18">
        <v>528.73563218390802</v>
      </c>
      <c r="E29" s="18">
        <v>585.94730238393981</v>
      </c>
      <c r="F29" s="18">
        <v>689.74042027194071</v>
      </c>
      <c r="G29" s="18">
        <v>730.62730627306269</v>
      </c>
      <c r="H29" s="18">
        <v>582.60869565217388</v>
      </c>
      <c r="I29" s="18">
        <v>423.31288343558282</v>
      </c>
      <c r="J29" s="18">
        <v>490.63670411985015</v>
      </c>
      <c r="K29" s="18">
        <v>489.4932014833127</v>
      </c>
      <c r="L29" s="18">
        <v>400</v>
      </c>
      <c r="M29" s="18">
        <v>627.76412776412769</v>
      </c>
      <c r="N29" s="18">
        <v>424.35424354243543</v>
      </c>
      <c r="O29" s="18">
        <v>395.1219512195122</v>
      </c>
      <c r="P29" s="18">
        <v>268.23238566131022</v>
      </c>
      <c r="Q29" s="18">
        <v>182.69230769230768</v>
      </c>
      <c r="R29" s="18">
        <v>174.33414043583534</v>
      </c>
      <c r="S29" s="18">
        <v>236.32130384167638</v>
      </c>
      <c r="T29" s="18">
        <v>217.18931475029035</v>
      </c>
      <c r="U29" s="10"/>
    </row>
    <row r="30" spans="1:21" ht="12.95" customHeight="1" x14ac:dyDescent="0.25">
      <c r="A30" s="17"/>
      <c r="B30" s="9" t="s">
        <v>3</v>
      </c>
      <c r="C30" s="18">
        <v>157.61589403973511</v>
      </c>
      <c r="D30" s="18">
        <v>136.65389527458493</v>
      </c>
      <c r="E30" s="18">
        <v>125.47051442910917</v>
      </c>
      <c r="F30" s="18">
        <v>223.73300370828184</v>
      </c>
      <c r="G30" s="18">
        <v>172.20172201722016</v>
      </c>
      <c r="H30" s="18">
        <v>283.22981366459624</v>
      </c>
      <c r="I30" s="18">
        <v>219.6319018404908</v>
      </c>
      <c r="J30" s="18">
        <v>379.52559300873907</v>
      </c>
      <c r="K30" s="18">
        <v>168.1087762669963</v>
      </c>
      <c r="L30" s="18">
        <v>231.05590062111798</v>
      </c>
      <c r="M30" s="18">
        <v>286.24078624078624</v>
      </c>
      <c r="N30" s="18">
        <v>188.19188191881921</v>
      </c>
      <c r="O30" s="18">
        <v>223.17073170731709</v>
      </c>
      <c r="P30" s="18">
        <v>248.45488257107539</v>
      </c>
      <c r="Q30" s="18">
        <v>153.84615384615387</v>
      </c>
      <c r="R30" s="18">
        <v>67.79661016949153</v>
      </c>
      <c r="S30" s="18">
        <v>104.77299185098953</v>
      </c>
      <c r="T30" s="18">
        <v>96.39953542392567</v>
      </c>
      <c r="U30" s="10"/>
    </row>
    <row r="31" spans="1:21" ht="12.95" customHeight="1" x14ac:dyDescent="0.25">
      <c r="A31" s="17"/>
      <c r="B31" s="9" t="s">
        <v>29</v>
      </c>
      <c r="C31" s="18">
        <v>47.682119205298015</v>
      </c>
      <c r="D31" s="18">
        <v>49.808429118773944</v>
      </c>
      <c r="E31" s="18">
        <v>43.914680050188203</v>
      </c>
      <c r="F31" s="18">
        <v>49.44375772558714</v>
      </c>
      <c r="G31" s="18">
        <v>61.500615006150063</v>
      </c>
      <c r="H31" s="18">
        <v>36.024844720496894</v>
      </c>
      <c r="I31" s="18">
        <v>44.171779141104295</v>
      </c>
      <c r="J31" s="18">
        <v>74.906367041198507</v>
      </c>
      <c r="K31" s="18">
        <v>35.846724351050675</v>
      </c>
      <c r="L31" s="18">
        <v>43.478260869565219</v>
      </c>
      <c r="M31" s="18">
        <v>30.712530712530715</v>
      </c>
      <c r="N31" s="18">
        <v>31.980319803198029</v>
      </c>
      <c r="O31" s="18">
        <v>32.926829268292686</v>
      </c>
      <c r="P31" s="18">
        <v>38.318912237330032</v>
      </c>
      <c r="Q31" s="18">
        <v>14.423076923076923</v>
      </c>
      <c r="R31" s="18">
        <v>13.317191283292978</v>
      </c>
      <c r="S31" s="18">
        <v>29.103608847497089</v>
      </c>
      <c r="T31" s="18">
        <v>34.843205574912893</v>
      </c>
      <c r="U31" s="10"/>
    </row>
    <row r="32" spans="1:21" ht="12.95" customHeight="1" x14ac:dyDescent="0.25">
      <c r="A32" s="19"/>
      <c r="B32" s="15" t="s">
        <v>4</v>
      </c>
      <c r="C32" s="16">
        <v>34.437086092715234</v>
      </c>
      <c r="D32" s="16">
        <v>21.711366538952745</v>
      </c>
      <c r="E32" s="16">
        <v>18.820577164366373</v>
      </c>
      <c r="F32" s="16">
        <v>32.138442521631646</v>
      </c>
      <c r="G32" s="16">
        <v>25.830258302583026</v>
      </c>
      <c r="H32" s="16">
        <v>58.385093167701868</v>
      </c>
      <c r="I32" s="16">
        <v>36.809815950920246</v>
      </c>
      <c r="J32" s="16">
        <v>34.956304619225968</v>
      </c>
      <c r="K32" s="16">
        <v>13.597033374536464</v>
      </c>
      <c r="L32" s="16">
        <v>11.180124223602485</v>
      </c>
      <c r="M32" s="16">
        <v>15.97051597051597</v>
      </c>
      <c r="N32" s="16">
        <v>12.300123001230013</v>
      </c>
      <c r="O32" s="16">
        <v>32.926829268292686</v>
      </c>
      <c r="P32" s="16">
        <v>67.985166872682328</v>
      </c>
      <c r="Q32" s="16">
        <v>14.423076923076923</v>
      </c>
      <c r="R32" s="16">
        <v>8.4745762711864412</v>
      </c>
      <c r="S32" s="16">
        <v>11.641443538998837</v>
      </c>
      <c r="T32" s="16">
        <v>8.1300813008130088</v>
      </c>
      <c r="U32" s="10"/>
    </row>
    <row r="33" spans="1:21" ht="12.95" customHeight="1" x14ac:dyDescent="0.25">
      <c r="A33" s="17" t="s">
        <v>7</v>
      </c>
      <c r="B33" s="9" t="s">
        <v>0</v>
      </c>
      <c r="C33" s="18">
        <v>575.8039816232772</v>
      </c>
      <c r="D33" s="18">
        <v>628.35020845741519</v>
      </c>
      <c r="E33" s="18">
        <v>664.42166910688138</v>
      </c>
      <c r="F33" s="18">
        <v>842.68395827459835</v>
      </c>
      <c r="G33" s="18">
        <v>931.52204047685063</v>
      </c>
      <c r="H33" s="18">
        <v>948.61225611431712</v>
      </c>
      <c r="I33" s="18">
        <v>737.33480176211447</v>
      </c>
      <c r="J33" s="18">
        <v>693.97389613996108</v>
      </c>
      <c r="K33" s="18">
        <v>739.76769911504425</v>
      </c>
      <c r="L33" s="18">
        <v>795.66648381788264</v>
      </c>
      <c r="M33" s="18">
        <v>702.24411603721944</v>
      </c>
      <c r="N33" s="18">
        <v>643.84318056322479</v>
      </c>
      <c r="O33" s="18">
        <v>649.49608062709967</v>
      </c>
      <c r="P33" s="18">
        <v>591.2798874824191</v>
      </c>
      <c r="Q33" s="18">
        <v>438.36422477199176</v>
      </c>
      <c r="R33" s="18">
        <v>410.22556390977445</v>
      </c>
      <c r="S33" s="18">
        <v>402.77359059391017</v>
      </c>
      <c r="T33" s="18">
        <v>432.19571126547874</v>
      </c>
      <c r="U33" s="10"/>
    </row>
    <row r="34" spans="1:21" ht="12.95" customHeight="1" x14ac:dyDescent="0.25">
      <c r="A34" s="17"/>
      <c r="B34" s="9" t="s">
        <v>1</v>
      </c>
      <c r="C34" s="18">
        <v>93.41500765696783</v>
      </c>
      <c r="D34" s="18">
        <v>83.382966051220961</v>
      </c>
      <c r="E34" s="18">
        <v>75.256222547584187</v>
      </c>
      <c r="F34" s="18">
        <v>93.318297152523257</v>
      </c>
      <c r="G34" s="18">
        <v>103.13279733850845</v>
      </c>
      <c r="H34" s="18">
        <v>125.85875240450673</v>
      </c>
      <c r="I34" s="18">
        <v>133.25991189427313</v>
      </c>
      <c r="J34" s="18">
        <v>102.74923632324354</v>
      </c>
      <c r="K34" s="18">
        <v>132.46681415929203</v>
      </c>
      <c r="L34" s="18">
        <v>133.02249040043884</v>
      </c>
      <c r="M34" s="18">
        <v>135.19430760810073</v>
      </c>
      <c r="N34" s="18">
        <v>108.22749861954721</v>
      </c>
      <c r="O34" s="18">
        <v>101.62374020156776</v>
      </c>
      <c r="P34" s="18">
        <v>106.89170182841069</v>
      </c>
      <c r="Q34" s="18">
        <v>89.732274198293624</v>
      </c>
      <c r="R34" s="18">
        <v>84.210526315789465</v>
      </c>
      <c r="S34" s="18">
        <v>90.141694302080182</v>
      </c>
      <c r="T34" s="18">
        <v>114.46692842041679</v>
      </c>
      <c r="U34" s="10"/>
    </row>
    <row r="35" spans="1:21" ht="12.95" customHeight="1" x14ac:dyDescent="0.25">
      <c r="A35" s="17"/>
      <c r="B35" s="9" t="s">
        <v>2</v>
      </c>
      <c r="C35" s="18">
        <v>265.23736600306279</v>
      </c>
      <c r="D35" s="18">
        <v>291.24478856462184</v>
      </c>
      <c r="E35" s="18">
        <v>328.25768667642751</v>
      </c>
      <c r="F35" s="18">
        <v>450.52156752184948</v>
      </c>
      <c r="G35" s="18">
        <v>466.86997504851678</v>
      </c>
      <c r="H35" s="18">
        <v>440.78043418521571</v>
      </c>
      <c r="I35" s="18">
        <v>367.29074889867843</v>
      </c>
      <c r="J35" s="18">
        <v>343.5156900860872</v>
      </c>
      <c r="K35" s="18">
        <v>333.24115044247787</v>
      </c>
      <c r="L35" s="18">
        <v>357.3779484366429</v>
      </c>
      <c r="M35" s="18">
        <v>291.73508483853311</v>
      </c>
      <c r="N35" s="18">
        <v>293.76035339591391</v>
      </c>
      <c r="O35" s="18">
        <v>305.7110862262038</v>
      </c>
      <c r="P35" s="18">
        <v>245.0070323488045</v>
      </c>
      <c r="Q35" s="18">
        <v>225.06619593998235</v>
      </c>
      <c r="R35" s="18">
        <v>211.1278195488722</v>
      </c>
      <c r="S35" s="18">
        <v>213.74736207416339</v>
      </c>
      <c r="T35" s="18">
        <v>219.87315010570825</v>
      </c>
      <c r="U35" s="10"/>
    </row>
    <row r="36" spans="1:21" ht="12.95" customHeight="1" x14ac:dyDescent="0.25">
      <c r="A36" s="17"/>
      <c r="B36" s="9" t="s">
        <v>3</v>
      </c>
      <c r="C36" s="18">
        <v>184.37978560490046</v>
      </c>
      <c r="D36" s="18">
        <v>230.19654556283504</v>
      </c>
      <c r="E36" s="18">
        <v>234.26061493411422</v>
      </c>
      <c r="F36" s="18">
        <v>267.26811389906965</v>
      </c>
      <c r="G36" s="18">
        <v>327.41890767951202</v>
      </c>
      <c r="H36" s="18">
        <v>349.82137949986259</v>
      </c>
      <c r="I36" s="18">
        <v>211.1784140969163</v>
      </c>
      <c r="J36" s="18">
        <v>209.66398222715912</v>
      </c>
      <c r="K36" s="18">
        <v>245.29867256637169</v>
      </c>
      <c r="L36" s="18">
        <v>273.45035655512891</v>
      </c>
      <c r="M36" s="18">
        <v>246.03174603174602</v>
      </c>
      <c r="N36" s="18">
        <v>214.24627277747101</v>
      </c>
      <c r="O36" s="18">
        <v>223.68421052631578</v>
      </c>
      <c r="P36" s="18">
        <v>203.65682137834037</v>
      </c>
      <c r="Q36" s="18">
        <v>99.735216240070599</v>
      </c>
      <c r="R36" s="18">
        <v>98.345864661654133</v>
      </c>
      <c r="S36" s="18">
        <v>73.258968947844437</v>
      </c>
      <c r="T36" s="18">
        <v>79.130172153427964</v>
      </c>
      <c r="U36" s="10"/>
    </row>
    <row r="37" spans="1:21" ht="12.95" customHeight="1" x14ac:dyDescent="0.25">
      <c r="A37" s="17"/>
      <c r="B37" s="12" t="s">
        <v>29</v>
      </c>
      <c r="C37" s="18">
        <v>16.845329249617151</v>
      </c>
      <c r="D37" s="18">
        <v>8.0405002977963083</v>
      </c>
      <c r="E37" s="18">
        <v>11.71303074670571</v>
      </c>
      <c r="F37" s="18">
        <v>18.325345362277982</v>
      </c>
      <c r="G37" s="18">
        <v>13.584696423620738</v>
      </c>
      <c r="H37" s="18">
        <v>15.938444627644957</v>
      </c>
      <c r="I37" s="18">
        <v>14.317180616740089</v>
      </c>
      <c r="J37" s="18">
        <v>20.827547903360177</v>
      </c>
      <c r="K37" s="18">
        <v>12.444690265486726</v>
      </c>
      <c r="L37" s="18">
        <v>9.5995611629182669</v>
      </c>
      <c r="M37" s="18">
        <v>15.599343185550081</v>
      </c>
      <c r="N37" s="18">
        <v>12.147984538928769</v>
      </c>
      <c r="O37" s="18">
        <v>9.238521836506159</v>
      </c>
      <c r="P37" s="18">
        <v>16.596343178621659</v>
      </c>
      <c r="Q37" s="18">
        <v>13.533392174168874</v>
      </c>
      <c r="R37" s="18">
        <v>9.022556390977444</v>
      </c>
      <c r="S37" s="18">
        <v>11.75761230027133</v>
      </c>
      <c r="T37" s="18">
        <v>13.59106010268801</v>
      </c>
      <c r="U37" s="10"/>
    </row>
    <row r="38" spans="1:21" ht="15" customHeight="1" x14ac:dyDescent="0.25">
      <c r="A38" s="19"/>
      <c r="B38" s="15" t="s">
        <v>4</v>
      </c>
      <c r="C38" s="16">
        <v>15.926493108728943</v>
      </c>
      <c r="D38" s="16">
        <v>15.485407980941037</v>
      </c>
      <c r="E38" s="16">
        <v>14.934114202049781</v>
      </c>
      <c r="F38" s="16">
        <v>13.250634338877925</v>
      </c>
      <c r="G38" s="16">
        <v>20.515663986692545</v>
      </c>
      <c r="H38" s="16">
        <v>16.21324539708711</v>
      </c>
      <c r="I38" s="16">
        <v>11.288546255506608</v>
      </c>
      <c r="J38" s="16">
        <v>17.217439600111081</v>
      </c>
      <c r="K38" s="16">
        <v>16.31637168141593</v>
      </c>
      <c r="L38" s="16">
        <v>22.216127262753702</v>
      </c>
      <c r="M38" s="16">
        <v>13.683634373289545</v>
      </c>
      <c r="N38" s="16">
        <v>15.461071231363889</v>
      </c>
      <c r="O38" s="16">
        <v>9.238521836506159</v>
      </c>
      <c r="P38" s="16">
        <v>19.127988748241911</v>
      </c>
      <c r="Q38" s="16">
        <v>10.297146219476318</v>
      </c>
      <c r="R38" s="16">
        <v>7.518796992481203</v>
      </c>
      <c r="S38" s="16">
        <v>13.867952969550798</v>
      </c>
      <c r="T38" s="16">
        <v>5.1344004832376928</v>
      </c>
      <c r="U38" s="10"/>
    </row>
    <row r="39" spans="1:21" ht="12.95" customHeight="1" x14ac:dyDescent="0.25">
      <c r="A39" s="20" t="s">
        <v>8</v>
      </c>
      <c r="B39" s="21" t="s">
        <v>0</v>
      </c>
      <c r="C39" s="23">
        <v>311.52647975077878</v>
      </c>
      <c r="D39" s="23">
        <v>314.28571428571428</v>
      </c>
      <c r="E39" s="23">
        <v>476.63551401869159</v>
      </c>
      <c r="F39" s="23">
        <v>511.32686084142398</v>
      </c>
      <c r="G39" s="23">
        <v>577.63975155279502</v>
      </c>
      <c r="H39" s="23">
        <v>365.3250773993808</v>
      </c>
      <c r="I39" s="23">
        <v>375.40453074433657</v>
      </c>
      <c r="J39" s="23">
        <v>290.84967320261438</v>
      </c>
      <c r="K39" s="23">
        <v>521.03559870550168</v>
      </c>
      <c r="L39" s="23">
        <v>650.16501650165014</v>
      </c>
      <c r="M39" s="23">
        <v>591.50326797385617</v>
      </c>
      <c r="N39" s="23">
        <v>577.92207792207796</v>
      </c>
      <c r="O39" s="23">
        <v>539.87730061349691</v>
      </c>
      <c r="P39" s="23">
        <v>450.79365079365078</v>
      </c>
      <c r="Q39" s="23">
        <v>262.5</v>
      </c>
      <c r="R39" s="23">
        <v>260.45016077170419</v>
      </c>
      <c r="S39" s="23">
        <v>263.33333333333331</v>
      </c>
      <c r="T39" s="23">
        <v>0</v>
      </c>
      <c r="U39" s="10"/>
    </row>
    <row r="40" spans="1:21" ht="12.95" customHeight="1" x14ac:dyDescent="0.25">
      <c r="A40" s="17"/>
      <c r="B40" s="9" t="s">
        <v>1</v>
      </c>
      <c r="C40" s="18">
        <v>124.61059190031153</v>
      </c>
      <c r="D40" s="18">
        <v>120.63492063492063</v>
      </c>
      <c r="E40" s="18">
        <v>146.41744548286604</v>
      </c>
      <c r="F40" s="18">
        <v>152.10355987055016</v>
      </c>
      <c r="G40" s="18">
        <v>177.01863354037266</v>
      </c>
      <c r="H40" s="18">
        <v>126.93498452012383</v>
      </c>
      <c r="I40" s="18">
        <v>122.97734627831714</v>
      </c>
      <c r="J40" s="18">
        <v>65.359477124183016</v>
      </c>
      <c r="K40" s="18">
        <v>174.75728155339806</v>
      </c>
      <c r="L40" s="18">
        <v>270.62706270627064</v>
      </c>
      <c r="M40" s="18">
        <v>192.81045751633988</v>
      </c>
      <c r="N40" s="18">
        <v>181.81818181818181</v>
      </c>
      <c r="O40" s="18">
        <v>269.93865030674846</v>
      </c>
      <c r="P40" s="18">
        <v>253.96825396825395</v>
      </c>
      <c r="Q40" s="18">
        <v>106.25</v>
      </c>
      <c r="R40" s="18">
        <v>147.90996784565917</v>
      </c>
      <c r="S40" s="18">
        <v>113.33333333333333</v>
      </c>
      <c r="T40" s="18">
        <v>0</v>
      </c>
      <c r="U40" s="10"/>
    </row>
    <row r="41" spans="1:21" ht="12.95" customHeight="1" x14ac:dyDescent="0.25">
      <c r="A41" s="17"/>
      <c r="B41" s="9" t="s">
        <v>2</v>
      </c>
      <c r="C41" s="18">
        <v>115.26479750778816</v>
      </c>
      <c r="D41" s="18">
        <v>133.33333333333334</v>
      </c>
      <c r="E41" s="18">
        <v>230.52959501557632</v>
      </c>
      <c r="F41" s="18">
        <v>220.06472491909383</v>
      </c>
      <c r="G41" s="18">
        <v>285.71428571428572</v>
      </c>
      <c r="H41" s="18">
        <v>157.89473684210526</v>
      </c>
      <c r="I41" s="18">
        <v>165.04854368932041</v>
      </c>
      <c r="J41" s="18">
        <v>140.52287581699346</v>
      </c>
      <c r="K41" s="18">
        <v>220.06472491909383</v>
      </c>
      <c r="L41" s="18">
        <v>254.12541254125415</v>
      </c>
      <c r="M41" s="18">
        <v>284.31372549019608</v>
      </c>
      <c r="N41" s="18">
        <v>246.75324675324674</v>
      </c>
      <c r="O41" s="18">
        <v>107.36196319018406</v>
      </c>
      <c r="P41" s="18">
        <v>107.93650793650794</v>
      </c>
      <c r="Q41" s="18">
        <v>100</v>
      </c>
      <c r="R41" s="18">
        <v>90.032154340836016</v>
      </c>
      <c r="S41" s="18">
        <v>113.33333333333333</v>
      </c>
      <c r="T41" s="18">
        <v>0</v>
      </c>
      <c r="U41" s="10"/>
    </row>
    <row r="42" spans="1:21" ht="12.95" customHeight="1" x14ac:dyDescent="0.25">
      <c r="A42" s="17"/>
      <c r="B42" s="9" t="s">
        <v>3</v>
      </c>
      <c r="C42" s="18">
        <v>43.613707165109034</v>
      </c>
      <c r="D42" s="18">
        <v>44.444444444444443</v>
      </c>
      <c r="E42" s="18">
        <v>65.420560747663544</v>
      </c>
      <c r="F42" s="18">
        <v>100.32362459546925</v>
      </c>
      <c r="G42" s="18">
        <v>86.956521739130437</v>
      </c>
      <c r="H42" s="18">
        <v>52.631578947368418</v>
      </c>
      <c r="I42" s="18">
        <v>71.19741100323624</v>
      </c>
      <c r="J42" s="18">
        <v>58.823529411764703</v>
      </c>
      <c r="K42" s="18">
        <v>113.26860841423948</v>
      </c>
      <c r="L42" s="18">
        <v>108.91089108910892</v>
      </c>
      <c r="M42" s="18">
        <v>75.16339869281046</v>
      </c>
      <c r="N42" s="18">
        <v>123.37662337662337</v>
      </c>
      <c r="O42" s="18">
        <v>125.76687116564416</v>
      </c>
      <c r="P42" s="18">
        <v>60.317460317460316</v>
      </c>
      <c r="Q42" s="18">
        <v>28.125</v>
      </c>
      <c r="R42" s="18">
        <v>9.6463022508038598</v>
      </c>
      <c r="S42" s="18">
        <v>20</v>
      </c>
      <c r="T42" s="18">
        <v>0</v>
      </c>
      <c r="U42" s="10"/>
    </row>
    <row r="43" spans="1:21" ht="12.95" customHeight="1" x14ac:dyDescent="0.25">
      <c r="A43" s="17"/>
      <c r="B43" s="9" t="s">
        <v>29</v>
      </c>
      <c r="C43" s="18">
        <v>15.576323987538942</v>
      </c>
      <c r="D43" s="18">
        <v>12.698412698412698</v>
      </c>
      <c r="E43" s="18">
        <v>3.1152647975077881</v>
      </c>
      <c r="F43" s="18">
        <v>29.126213592233011</v>
      </c>
      <c r="G43" s="18">
        <v>21.739130434782609</v>
      </c>
      <c r="H43" s="18">
        <v>12.383900928792571</v>
      </c>
      <c r="I43" s="18">
        <v>3.2362459546925568</v>
      </c>
      <c r="J43" s="18">
        <v>19.607843137254903</v>
      </c>
      <c r="K43" s="18">
        <v>3.2362459546925568</v>
      </c>
      <c r="L43" s="18">
        <v>9.9009900990099009</v>
      </c>
      <c r="M43" s="18">
        <v>9.8039215686274517</v>
      </c>
      <c r="N43" s="18">
        <v>16.233766233766232</v>
      </c>
      <c r="O43" s="18">
        <v>36.809815950920246</v>
      </c>
      <c r="P43" s="18">
        <v>22.222222222222221</v>
      </c>
      <c r="Q43" s="18">
        <v>12.5</v>
      </c>
      <c r="R43" s="18">
        <v>3.215434083601286</v>
      </c>
      <c r="S43" s="18">
        <v>3.3333333333333335</v>
      </c>
      <c r="T43" s="18">
        <v>0</v>
      </c>
      <c r="U43" s="10"/>
    </row>
    <row r="44" spans="1:21" ht="12.95" customHeight="1" x14ac:dyDescent="0.25">
      <c r="A44" s="19"/>
      <c r="B44" s="15" t="s">
        <v>4</v>
      </c>
      <c r="C44" s="16">
        <v>12.461059190031152</v>
      </c>
      <c r="D44" s="16">
        <v>3.1746031746031744</v>
      </c>
      <c r="E44" s="16">
        <v>31.152647975077883</v>
      </c>
      <c r="F44" s="16">
        <v>9.7087378640776691</v>
      </c>
      <c r="G44" s="16">
        <v>6.2111801242236018</v>
      </c>
      <c r="H44" s="16">
        <v>15.479876160990711</v>
      </c>
      <c r="I44" s="16">
        <v>12.944983818770227</v>
      </c>
      <c r="J44" s="16">
        <v>6.5359477124183005</v>
      </c>
      <c r="K44" s="16">
        <v>9.7087378640776691</v>
      </c>
      <c r="L44" s="16">
        <v>6.6006600660066006</v>
      </c>
      <c r="M44" s="16">
        <v>29.411764705882351</v>
      </c>
      <c r="N44" s="16">
        <v>9.7402597402597397</v>
      </c>
      <c r="O44" s="16">
        <v>0</v>
      </c>
      <c r="P44" s="16">
        <v>6.3492063492063489</v>
      </c>
      <c r="Q44" s="16">
        <v>15.625</v>
      </c>
      <c r="R44" s="16">
        <v>9.6463022508038598</v>
      </c>
      <c r="S44" s="16">
        <v>13.333333333333334</v>
      </c>
      <c r="T44" s="16">
        <v>0</v>
      </c>
      <c r="U44" s="10"/>
    </row>
    <row r="45" spans="1:21" ht="12.95" customHeight="1" x14ac:dyDescent="0.25">
      <c r="A45" s="17" t="s">
        <v>9</v>
      </c>
      <c r="B45" s="21" t="s">
        <v>0</v>
      </c>
      <c r="C45" s="18">
        <v>189.39393939393941</v>
      </c>
      <c r="D45" s="18">
        <v>217.05426356589146</v>
      </c>
      <c r="E45" s="18">
        <v>277.77777777777777</v>
      </c>
      <c r="F45" s="18">
        <v>135.59322033898306</v>
      </c>
      <c r="G45" s="18">
        <v>313.04347826086956</v>
      </c>
      <c r="H45" s="18">
        <v>198.4126984126984</v>
      </c>
      <c r="I45" s="18">
        <v>297.70992366412213</v>
      </c>
      <c r="J45" s="18">
        <v>104.83870967741936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0"/>
    </row>
    <row r="46" spans="1:21" ht="12.95" customHeight="1" x14ac:dyDescent="0.25">
      <c r="A46" s="17"/>
      <c r="B46" s="9" t="s">
        <v>1</v>
      </c>
      <c r="C46" s="18">
        <v>60.606060606060609</v>
      </c>
      <c r="D46" s="18">
        <v>69.767441860465112</v>
      </c>
      <c r="E46" s="18">
        <v>71.428571428571431</v>
      </c>
      <c r="F46" s="18">
        <v>76.271186440677965</v>
      </c>
      <c r="G46" s="18">
        <v>86.956521739130437</v>
      </c>
      <c r="H46" s="18">
        <v>39.682539682539684</v>
      </c>
      <c r="I46" s="18">
        <v>99.236641221374043</v>
      </c>
      <c r="J46" s="18">
        <v>88.709677419354847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0"/>
    </row>
    <row r="47" spans="1:21" ht="12.95" customHeight="1" x14ac:dyDescent="0.25">
      <c r="A47" s="17"/>
      <c r="B47" s="9" t="s">
        <v>2</v>
      </c>
      <c r="C47" s="18">
        <v>60.606060606060609</v>
      </c>
      <c r="D47" s="18">
        <v>62.015503875968989</v>
      </c>
      <c r="E47" s="18">
        <v>126.98412698412697</v>
      </c>
      <c r="F47" s="18">
        <v>50.847457627118651</v>
      </c>
      <c r="G47" s="18">
        <v>130.43478260869566</v>
      </c>
      <c r="H47" s="18">
        <v>95.238095238095227</v>
      </c>
      <c r="I47" s="18">
        <v>137.40458015267177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0"/>
    </row>
    <row r="48" spans="1:21" ht="12.95" customHeight="1" x14ac:dyDescent="0.25">
      <c r="A48" s="17"/>
      <c r="B48" s="9" t="s">
        <v>3</v>
      </c>
      <c r="C48" s="18">
        <v>45.454545454545453</v>
      </c>
      <c r="D48" s="18">
        <v>38.759689922480618</v>
      </c>
      <c r="E48" s="18">
        <v>47.619047619047613</v>
      </c>
      <c r="F48" s="18">
        <v>8.4745762711864412</v>
      </c>
      <c r="G48" s="18">
        <v>69.565217391304344</v>
      </c>
      <c r="H48" s="18">
        <v>39.682539682539684</v>
      </c>
      <c r="I48" s="18">
        <v>22.900763358778626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0"/>
    </row>
    <row r="49" spans="1:21" ht="12.95" customHeight="1" x14ac:dyDescent="0.25">
      <c r="A49" s="17"/>
      <c r="B49" s="12" t="s">
        <v>29</v>
      </c>
      <c r="C49" s="18">
        <v>15.151515151515152</v>
      </c>
      <c r="D49" s="18">
        <v>7.7519379844961236</v>
      </c>
      <c r="E49" s="18">
        <v>7.9365079365079358</v>
      </c>
      <c r="F49" s="18">
        <v>0</v>
      </c>
      <c r="G49" s="18">
        <v>8.695652173913043</v>
      </c>
      <c r="H49" s="18">
        <v>7.9365079365079358</v>
      </c>
      <c r="I49" s="18">
        <v>30.534351145038165</v>
      </c>
      <c r="J49" s="18">
        <v>16.129032258064516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0"/>
    </row>
    <row r="50" spans="1:21" ht="12.95" customHeight="1" x14ac:dyDescent="0.25">
      <c r="A50" s="19"/>
      <c r="B50" s="15" t="s">
        <v>4</v>
      </c>
      <c r="C50" s="16">
        <v>7.5757575757575761</v>
      </c>
      <c r="D50" s="16">
        <v>38.759689922480618</v>
      </c>
      <c r="E50" s="16">
        <v>23.809523809523807</v>
      </c>
      <c r="F50" s="16">
        <v>0</v>
      </c>
      <c r="G50" s="16">
        <v>17.391304347826086</v>
      </c>
      <c r="H50" s="16">
        <v>15.873015873015872</v>
      </c>
      <c r="I50" s="16">
        <v>7.6335877862595414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0"/>
    </row>
    <row r="51" spans="1:21" ht="14.1" customHeight="1" x14ac:dyDescent="0.25">
      <c r="A51" s="20" t="s">
        <v>10</v>
      </c>
      <c r="B51" s="21" t="s">
        <v>0</v>
      </c>
      <c r="C51" s="23">
        <v>602.07253886010358</v>
      </c>
      <c r="D51" s="23">
        <v>545.8468176914779</v>
      </c>
      <c r="E51" s="23">
        <v>600.22148394241412</v>
      </c>
      <c r="F51" s="23">
        <v>612.22222222222217</v>
      </c>
      <c r="G51" s="23">
        <v>532.49714937286205</v>
      </c>
      <c r="H51" s="23">
        <v>542.23744292237438</v>
      </c>
      <c r="I51" s="23">
        <v>803.65296803652961</v>
      </c>
      <c r="J51" s="23">
        <v>860.43956043956052</v>
      </c>
      <c r="K51" s="23">
        <v>1022.271714922049</v>
      </c>
      <c r="L51" s="23">
        <v>866.44591611479029</v>
      </c>
      <c r="M51" s="23">
        <v>807.6514346439958</v>
      </c>
      <c r="N51" s="23">
        <v>955.02092050209205</v>
      </c>
      <c r="O51" s="23">
        <v>806.41821946169762</v>
      </c>
      <c r="P51" s="23">
        <v>636.91683569979716</v>
      </c>
      <c r="Q51" s="23">
        <v>492.98597194388776</v>
      </c>
      <c r="R51" s="23">
        <v>388.1511746680286</v>
      </c>
      <c r="S51" s="23">
        <v>463.88606307222784</v>
      </c>
      <c r="T51" s="23">
        <v>557.92682926829275</v>
      </c>
      <c r="U51" s="10"/>
    </row>
    <row r="52" spans="1:21" ht="14.1" customHeight="1" x14ac:dyDescent="0.25">
      <c r="A52" s="17"/>
      <c r="B52" s="9" t="s">
        <v>1</v>
      </c>
      <c r="C52" s="18">
        <v>134.71502590673575</v>
      </c>
      <c r="D52" s="18">
        <v>142.39482200647248</v>
      </c>
      <c r="E52" s="18">
        <v>131.78294573643413</v>
      </c>
      <c r="F52" s="18">
        <v>111.1111111111111</v>
      </c>
      <c r="G52" s="18">
        <v>124.28734321550741</v>
      </c>
      <c r="H52" s="18">
        <v>110.73059360730593</v>
      </c>
      <c r="I52" s="18">
        <v>200.9132420091324</v>
      </c>
      <c r="J52" s="18">
        <v>232.96703296703296</v>
      </c>
      <c r="K52" s="18">
        <v>249.44320712694878</v>
      </c>
      <c r="L52" s="18">
        <v>208.60927152317882</v>
      </c>
      <c r="M52" s="18">
        <v>180.6588735387885</v>
      </c>
      <c r="N52" s="18">
        <v>217.57322175732219</v>
      </c>
      <c r="O52" s="18">
        <v>195.6521739130435</v>
      </c>
      <c r="P52" s="18">
        <v>156.18661257606493</v>
      </c>
      <c r="Q52" s="18">
        <v>107.21442885771543</v>
      </c>
      <c r="R52" s="18">
        <v>92.951991828396316</v>
      </c>
      <c r="S52" s="18">
        <v>148.52492370295013</v>
      </c>
      <c r="T52" s="18">
        <v>136.17886178861787</v>
      </c>
      <c r="U52" s="10"/>
    </row>
    <row r="53" spans="1:21" ht="14.1" customHeight="1" x14ac:dyDescent="0.25">
      <c r="A53" s="17"/>
      <c r="B53" s="9" t="s">
        <v>2</v>
      </c>
      <c r="C53" s="18">
        <v>339.89637305699483</v>
      </c>
      <c r="D53" s="18">
        <v>312.83710895361384</v>
      </c>
      <c r="E53" s="18">
        <v>336.65559246954598</v>
      </c>
      <c r="F53" s="18">
        <v>334.44444444444446</v>
      </c>
      <c r="G53" s="18">
        <v>245.1539338654504</v>
      </c>
      <c r="H53" s="18">
        <v>263.69863013698631</v>
      </c>
      <c r="I53" s="18">
        <v>365.29680365296804</v>
      </c>
      <c r="J53" s="18">
        <v>351.64835164835165</v>
      </c>
      <c r="K53" s="18">
        <v>461.02449888641428</v>
      </c>
      <c r="L53" s="18">
        <v>443.70860927152319</v>
      </c>
      <c r="M53" s="18">
        <v>428.26780021253984</v>
      </c>
      <c r="N53" s="18">
        <v>511.50627615062763</v>
      </c>
      <c r="O53" s="18">
        <v>423.39544513457554</v>
      </c>
      <c r="P53" s="18">
        <v>336.71399594320491</v>
      </c>
      <c r="Q53" s="18">
        <v>294.58917835671343</v>
      </c>
      <c r="R53" s="18">
        <v>245.14811031664965</v>
      </c>
      <c r="S53" s="18">
        <v>236.01220752797559</v>
      </c>
      <c r="T53" s="18">
        <v>338.41463414634148</v>
      </c>
      <c r="U53" s="10"/>
    </row>
    <row r="54" spans="1:21" ht="14.1" customHeight="1" x14ac:dyDescent="0.25">
      <c r="A54" s="17"/>
      <c r="B54" s="9" t="s">
        <v>3</v>
      </c>
      <c r="C54" s="18">
        <v>103.62694300518135</v>
      </c>
      <c r="D54" s="18">
        <v>67.961165048543691</v>
      </c>
      <c r="E54" s="18">
        <v>110.74197120708747</v>
      </c>
      <c r="F54" s="18">
        <v>145.55555555555554</v>
      </c>
      <c r="G54" s="18">
        <v>134.5496009122007</v>
      </c>
      <c r="H54" s="18">
        <v>136.98630136986301</v>
      </c>
      <c r="I54" s="18">
        <v>183.78995433789956</v>
      </c>
      <c r="J54" s="18">
        <v>193.4065934065934</v>
      </c>
      <c r="K54" s="18">
        <v>268.37416481069044</v>
      </c>
      <c r="L54" s="18">
        <v>166.66666666666666</v>
      </c>
      <c r="M54" s="18">
        <v>146.65249734325187</v>
      </c>
      <c r="N54" s="18">
        <v>175.73221757322173</v>
      </c>
      <c r="O54" s="18">
        <v>148.03312629399588</v>
      </c>
      <c r="P54" s="18">
        <v>94.320486815415833</v>
      </c>
      <c r="Q54" s="18">
        <v>71.142284569138283</v>
      </c>
      <c r="R54" s="18">
        <v>33.707865168539328</v>
      </c>
      <c r="S54" s="18">
        <v>47.81281790437437</v>
      </c>
      <c r="T54" s="18">
        <v>58.943089430894311</v>
      </c>
      <c r="U54" s="10"/>
    </row>
    <row r="55" spans="1:21" ht="14.1" customHeight="1" x14ac:dyDescent="0.25">
      <c r="A55" s="17"/>
      <c r="B55" s="9" t="s">
        <v>29</v>
      </c>
      <c r="C55" s="18">
        <v>18.652849740932641</v>
      </c>
      <c r="D55" s="18">
        <v>11.866235167206042</v>
      </c>
      <c r="E55" s="18">
        <v>12.181616832779625</v>
      </c>
      <c r="F55" s="18">
        <v>12.222222222222223</v>
      </c>
      <c r="G55" s="18">
        <v>14.823261117445838</v>
      </c>
      <c r="H55" s="18">
        <v>22.831050228310502</v>
      </c>
      <c r="I55" s="18">
        <v>33.105022831050228</v>
      </c>
      <c r="J55" s="18">
        <v>56.043956043956044</v>
      </c>
      <c r="K55" s="18">
        <v>25.612472160356347</v>
      </c>
      <c r="L55" s="18">
        <v>33.112582781456958</v>
      </c>
      <c r="M55" s="18">
        <v>38.257173219978746</v>
      </c>
      <c r="N55" s="18">
        <v>38.702928870292887</v>
      </c>
      <c r="O55" s="18">
        <v>20.703933747412009</v>
      </c>
      <c r="P55" s="18">
        <v>23.32657200811359</v>
      </c>
      <c r="Q55" s="18">
        <v>17.034068136272545</v>
      </c>
      <c r="R55" s="18">
        <v>16.343207354443312</v>
      </c>
      <c r="S55" s="18">
        <v>24.415055951169887</v>
      </c>
      <c r="T55" s="18">
        <v>16.260162601626018</v>
      </c>
      <c r="U55" s="10"/>
    </row>
    <row r="56" spans="1:21" ht="14.1" customHeight="1" x14ac:dyDescent="0.25">
      <c r="A56" s="19"/>
      <c r="B56" s="15" t="s">
        <v>4</v>
      </c>
      <c r="C56" s="16">
        <v>5.1813471502590671</v>
      </c>
      <c r="D56" s="16">
        <v>10.787486515641856</v>
      </c>
      <c r="E56" s="16">
        <v>8.8593576965669989</v>
      </c>
      <c r="F56" s="16">
        <v>8.8888888888888893</v>
      </c>
      <c r="G56" s="16">
        <v>13.683010262257698</v>
      </c>
      <c r="H56" s="16">
        <v>7.9908675799086755</v>
      </c>
      <c r="I56" s="16">
        <v>20.547945205479451</v>
      </c>
      <c r="J56" s="16">
        <v>26.373626373626372</v>
      </c>
      <c r="K56" s="16">
        <v>17.817371937639198</v>
      </c>
      <c r="L56" s="16">
        <v>14.348785871964679</v>
      </c>
      <c r="M56" s="16">
        <v>13.815090329436769</v>
      </c>
      <c r="N56" s="16">
        <v>11.506276150627615</v>
      </c>
      <c r="O56" s="16">
        <v>18.633540372670808</v>
      </c>
      <c r="P56" s="16">
        <v>26.369168356997971</v>
      </c>
      <c r="Q56" s="16">
        <v>3.0060120240480961</v>
      </c>
      <c r="R56" s="16">
        <v>0</v>
      </c>
      <c r="S56" s="16">
        <v>7.1210579857578846</v>
      </c>
      <c r="T56" s="16">
        <v>8.1300813008130088</v>
      </c>
      <c r="U56" s="10"/>
    </row>
    <row r="57" spans="1:21" ht="14.1" customHeight="1" x14ac:dyDescent="0.25">
      <c r="A57" s="17" t="s">
        <v>31</v>
      </c>
      <c r="B57" s="21" t="s">
        <v>0</v>
      </c>
      <c r="C57" s="18">
        <v>409.63855421686748</v>
      </c>
      <c r="D57" s="18">
        <v>410.95890410958901</v>
      </c>
      <c r="E57" s="18">
        <v>309.85915492957741</v>
      </c>
      <c r="F57" s="18">
        <v>358.39598997493732</v>
      </c>
      <c r="G57" s="18">
        <v>412.77641277641277</v>
      </c>
      <c r="H57" s="18">
        <v>356.48148148148147</v>
      </c>
      <c r="I57" s="18">
        <v>399.52153110047846</v>
      </c>
      <c r="J57" s="18">
        <v>456.87645687645687</v>
      </c>
      <c r="K57" s="18">
        <v>471.69811320754718</v>
      </c>
      <c r="L57" s="18">
        <v>313.10679611650488</v>
      </c>
      <c r="M57" s="18">
        <v>345.07042253521126</v>
      </c>
      <c r="N57" s="18">
        <v>328.50241545893721</v>
      </c>
      <c r="O57" s="18">
        <v>301.17647058823525</v>
      </c>
      <c r="P57" s="18">
        <v>171.91283292978207</v>
      </c>
      <c r="Q57" s="18">
        <v>149.03846153846155</v>
      </c>
      <c r="R57" s="18">
        <v>239.90498812351544</v>
      </c>
      <c r="S57" s="18">
        <v>191.2442396313364</v>
      </c>
      <c r="T57" s="18">
        <v>0</v>
      </c>
      <c r="U57" s="10"/>
    </row>
    <row r="58" spans="1:21" ht="14.1" customHeight="1" x14ac:dyDescent="0.25">
      <c r="A58" s="9"/>
      <c r="B58" s="9" t="s">
        <v>1</v>
      </c>
      <c r="C58" s="18">
        <v>91.566265060240966</v>
      </c>
      <c r="D58" s="18">
        <v>109.58904109589041</v>
      </c>
      <c r="E58" s="18">
        <v>56.338028169014088</v>
      </c>
      <c r="F58" s="18">
        <v>100.25062656641603</v>
      </c>
      <c r="G58" s="18">
        <v>122.85012285012286</v>
      </c>
      <c r="H58" s="18">
        <v>62.5</v>
      </c>
      <c r="I58" s="18">
        <v>100.47846889952153</v>
      </c>
      <c r="J58" s="18">
        <v>151.51515151515153</v>
      </c>
      <c r="K58" s="18">
        <v>125</v>
      </c>
      <c r="L58" s="18">
        <v>80.097087378640779</v>
      </c>
      <c r="M58" s="18">
        <v>91.549295774647888</v>
      </c>
      <c r="N58" s="18">
        <v>96.618357487922708</v>
      </c>
      <c r="O58" s="18">
        <v>101.1764705882353</v>
      </c>
      <c r="P58" s="18">
        <v>62.953995157384995</v>
      </c>
      <c r="Q58" s="18">
        <v>50.480769230769234</v>
      </c>
      <c r="R58" s="18">
        <v>92.636579572446564</v>
      </c>
      <c r="S58" s="18">
        <v>73.73271889400921</v>
      </c>
      <c r="T58" s="18">
        <v>0</v>
      </c>
      <c r="U58" s="10"/>
    </row>
    <row r="59" spans="1:21" ht="14.1" customHeight="1" x14ac:dyDescent="0.25">
      <c r="A59" s="9"/>
      <c r="B59" s="9" t="s">
        <v>2</v>
      </c>
      <c r="C59" s="18">
        <v>204.81927710843374</v>
      </c>
      <c r="D59" s="18">
        <v>203.19634703196346</v>
      </c>
      <c r="E59" s="18">
        <v>161.97183098591549</v>
      </c>
      <c r="F59" s="18">
        <v>160.40100250626566</v>
      </c>
      <c r="G59" s="18">
        <v>194.10319410319408</v>
      </c>
      <c r="H59" s="18">
        <v>168.9814814814815</v>
      </c>
      <c r="I59" s="18">
        <v>188.99521531100478</v>
      </c>
      <c r="J59" s="18">
        <v>214.45221445221446</v>
      </c>
      <c r="K59" s="18">
        <v>212.26415094339623</v>
      </c>
      <c r="L59" s="18">
        <v>143.20388349514562</v>
      </c>
      <c r="M59" s="18">
        <v>180.75117370892019</v>
      </c>
      <c r="N59" s="18">
        <v>161.83574879227052</v>
      </c>
      <c r="O59" s="18">
        <v>157.64705882352942</v>
      </c>
      <c r="P59" s="18">
        <v>89.58837772397095</v>
      </c>
      <c r="Q59" s="18">
        <v>69.711538461538467</v>
      </c>
      <c r="R59" s="18">
        <v>109.26365795724466</v>
      </c>
      <c r="S59" s="18">
        <v>87.557603686635943</v>
      </c>
      <c r="T59" s="18">
        <v>0</v>
      </c>
      <c r="U59" s="10"/>
    </row>
    <row r="60" spans="1:21" ht="14.1" customHeight="1" x14ac:dyDescent="0.25">
      <c r="A60" s="9"/>
      <c r="B60" s="9" t="s">
        <v>3</v>
      </c>
      <c r="C60" s="18">
        <v>86.746987951807228</v>
      </c>
      <c r="D60" s="18">
        <v>70.776255707762559</v>
      </c>
      <c r="E60" s="18">
        <v>58.685446009389672</v>
      </c>
      <c r="F60" s="18">
        <v>57.644110275689222</v>
      </c>
      <c r="G60" s="18">
        <v>73.710073710073715</v>
      </c>
      <c r="H60" s="18">
        <v>67.129629629629633</v>
      </c>
      <c r="I60" s="18">
        <v>78.94736842105263</v>
      </c>
      <c r="J60" s="18">
        <v>53.613053613053616</v>
      </c>
      <c r="K60" s="18">
        <v>91.981132075471692</v>
      </c>
      <c r="L60" s="18">
        <v>67.961165048543691</v>
      </c>
      <c r="M60" s="18">
        <v>56.338028169014088</v>
      </c>
      <c r="N60" s="18">
        <v>36.231884057971016</v>
      </c>
      <c r="O60" s="18">
        <v>25.882352941176471</v>
      </c>
      <c r="P60" s="18">
        <v>12.106537530266344</v>
      </c>
      <c r="Q60" s="18">
        <v>24.03846153846154</v>
      </c>
      <c r="R60" s="18">
        <v>26.128266033254157</v>
      </c>
      <c r="S60" s="18">
        <v>13.82488479262673</v>
      </c>
      <c r="T60" s="18">
        <v>0</v>
      </c>
      <c r="U60" s="10"/>
    </row>
    <row r="61" spans="1:21" ht="14.1" customHeight="1" x14ac:dyDescent="0.25">
      <c r="A61" s="9"/>
      <c r="B61" s="12" t="s">
        <v>29</v>
      </c>
      <c r="C61" s="13">
        <v>7.2289156626506026</v>
      </c>
      <c r="D61" s="13">
        <v>11.415525114155251</v>
      </c>
      <c r="E61" s="13">
        <v>11.737089201877934</v>
      </c>
      <c r="F61" s="13">
        <v>10.025062656641603</v>
      </c>
      <c r="G61" s="13">
        <v>4.9140049140049138</v>
      </c>
      <c r="H61" s="13">
        <v>9.2592592592592595</v>
      </c>
      <c r="I61" s="13">
        <v>0</v>
      </c>
      <c r="J61" s="13">
        <v>13.986013986013987</v>
      </c>
      <c r="K61" s="13">
        <v>16.509433962264151</v>
      </c>
      <c r="L61" s="13">
        <v>4.8543689320388346</v>
      </c>
      <c r="M61" s="13">
        <v>4.694835680751174</v>
      </c>
      <c r="N61" s="13">
        <v>4.8309178743961354</v>
      </c>
      <c r="O61" s="13">
        <v>4.7058823529411757</v>
      </c>
      <c r="P61" s="13">
        <v>2.4213075060532687</v>
      </c>
      <c r="Q61" s="13">
        <v>2.4038461538461542</v>
      </c>
      <c r="R61" s="13">
        <v>0</v>
      </c>
      <c r="S61" s="13">
        <v>2.3041474654377878</v>
      </c>
      <c r="T61" s="13">
        <v>0</v>
      </c>
      <c r="U61" s="10"/>
    </row>
    <row r="62" spans="1:21" ht="14.1" customHeight="1" thickBot="1" x14ac:dyDescent="0.3">
      <c r="A62" s="9"/>
      <c r="B62" s="9" t="s">
        <v>4</v>
      </c>
      <c r="C62" s="18">
        <v>19.277108433734941</v>
      </c>
      <c r="D62" s="18">
        <v>15.981735159817351</v>
      </c>
      <c r="E62" s="18">
        <v>21.12676056338028</v>
      </c>
      <c r="F62" s="18">
        <v>30.075187969924812</v>
      </c>
      <c r="G62" s="18">
        <v>17.199017199017199</v>
      </c>
      <c r="H62" s="18">
        <v>48.611111111111114</v>
      </c>
      <c r="I62" s="18">
        <v>31.100478468899521</v>
      </c>
      <c r="J62" s="18">
        <v>23.310023310023311</v>
      </c>
      <c r="K62" s="18">
        <v>25.943396226415096</v>
      </c>
      <c r="L62" s="18">
        <v>16.990291262135923</v>
      </c>
      <c r="M62" s="18">
        <v>11.737089201877934</v>
      </c>
      <c r="N62" s="18">
        <v>28.985507246376812</v>
      </c>
      <c r="O62" s="18">
        <v>11.76470588235294</v>
      </c>
      <c r="P62" s="18">
        <v>4.8426150121065374</v>
      </c>
      <c r="Q62" s="18">
        <v>2.4038461538461542</v>
      </c>
      <c r="R62" s="18">
        <v>11.876484560570072</v>
      </c>
      <c r="S62" s="18">
        <v>13.82488479262673</v>
      </c>
      <c r="T62" s="18">
        <v>0</v>
      </c>
      <c r="U62" s="10"/>
    </row>
    <row r="63" spans="1:21" ht="14.1" customHeight="1" x14ac:dyDescent="0.25">
      <c r="A63" s="43"/>
      <c r="B63" s="4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10"/>
    </row>
    <row r="64" spans="1:21" ht="14.1" customHeight="1" x14ac:dyDescent="0.25">
      <c r="A64" s="22" t="s">
        <v>23</v>
      </c>
      <c r="B64" s="9" t="s">
        <v>0</v>
      </c>
      <c r="C64" s="18">
        <v>547.15858375483481</v>
      </c>
      <c r="D64" s="18">
        <v>546.56352276108305</v>
      </c>
      <c r="E64" s="18">
        <v>607.05741626794259</v>
      </c>
      <c r="F64" s="18">
        <v>568.20208023774148</v>
      </c>
      <c r="G64" s="18">
        <v>562.16216216216219</v>
      </c>
      <c r="H64" s="18">
        <v>533.13161875945536</v>
      </c>
      <c r="I64" s="18">
        <v>435.47899667573284</v>
      </c>
      <c r="J64" s="18">
        <v>533.65823941516908</v>
      </c>
      <c r="K64" s="18">
        <v>539.51367781155011</v>
      </c>
      <c r="L64" s="18">
        <v>429.33810375670839</v>
      </c>
      <c r="M64" s="18">
        <v>489.42508191837953</v>
      </c>
      <c r="N64" s="18">
        <v>497.4588938714499</v>
      </c>
      <c r="O64" s="18">
        <v>448.59259259259261</v>
      </c>
      <c r="P64" s="18">
        <v>354.82921083627798</v>
      </c>
      <c r="Q64" s="18">
        <v>312.46325690770135</v>
      </c>
      <c r="R64" s="18">
        <v>369.84268328880978</v>
      </c>
      <c r="S64" s="18">
        <v>359.05840286054831</v>
      </c>
      <c r="T64" s="18">
        <v>406.06980273141124</v>
      </c>
      <c r="U64" s="10"/>
    </row>
    <row r="65" spans="1:21" ht="14.1" customHeight="1" x14ac:dyDescent="0.25">
      <c r="A65" s="22"/>
      <c r="B65" s="9" t="s">
        <v>1</v>
      </c>
      <c r="C65" s="18">
        <v>135.67390657542396</v>
      </c>
      <c r="D65" s="18">
        <v>122.88009520975899</v>
      </c>
      <c r="E65" s="18">
        <v>142.64354066985646</v>
      </c>
      <c r="F65" s="18">
        <v>145.31946508172365</v>
      </c>
      <c r="G65" s="18">
        <v>130.93093093093094</v>
      </c>
      <c r="H65" s="18">
        <v>112.85930408472012</v>
      </c>
      <c r="I65" s="18">
        <v>112.42067089755213</v>
      </c>
      <c r="J65" s="18">
        <v>144.07554066402682</v>
      </c>
      <c r="K65" s="18">
        <v>149.24012158054711</v>
      </c>
      <c r="L65" s="18">
        <v>107.63267740011926</v>
      </c>
      <c r="M65" s="18">
        <v>129.28209711051534</v>
      </c>
      <c r="N65" s="18">
        <v>141.4050822122571</v>
      </c>
      <c r="O65" s="18">
        <v>144.59259259259261</v>
      </c>
      <c r="P65" s="18">
        <v>117.78563015312132</v>
      </c>
      <c r="Q65" s="18">
        <v>95.825984714873613</v>
      </c>
      <c r="R65" s="18">
        <v>115.46452953398635</v>
      </c>
      <c r="S65" s="18">
        <v>101.90703218116806</v>
      </c>
      <c r="T65" s="18">
        <v>114.71927162367224</v>
      </c>
      <c r="U65" s="10"/>
    </row>
    <row r="66" spans="1:21" ht="14.1" customHeight="1" x14ac:dyDescent="0.25">
      <c r="A66" s="22"/>
      <c r="B66" s="9" t="s">
        <v>2</v>
      </c>
      <c r="C66" s="18">
        <v>261.23177625706631</v>
      </c>
      <c r="D66" s="18">
        <v>277.00089259149064</v>
      </c>
      <c r="E66" s="18">
        <v>282.59569377990431</v>
      </c>
      <c r="F66" s="18">
        <v>252.60029717682019</v>
      </c>
      <c r="G66" s="18">
        <v>276.5765765765766</v>
      </c>
      <c r="H66" s="18">
        <v>271.40695915279878</v>
      </c>
      <c r="I66" s="18">
        <v>182.53248715624056</v>
      </c>
      <c r="J66" s="18">
        <v>201.64483703929335</v>
      </c>
      <c r="K66" s="18">
        <v>210.94224924012158</v>
      </c>
      <c r="L66" s="18">
        <v>169.64818127608825</v>
      </c>
      <c r="M66" s="18">
        <v>176.94369973190348</v>
      </c>
      <c r="N66" s="18">
        <v>169.20777279521673</v>
      </c>
      <c r="O66" s="18">
        <v>167.40740740740739</v>
      </c>
      <c r="P66" s="18">
        <v>135.15901060070669</v>
      </c>
      <c r="Q66" s="18">
        <v>126.98412698412697</v>
      </c>
      <c r="R66" s="18">
        <v>174.82932620955773</v>
      </c>
      <c r="S66" s="18">
        <v>182.65792610250298</v>
      </c>
      <c r="T66" s="18">
        <v>176.3277693474962</v>
      </c>
      <c r="U66" s="10"/>
    </row>
    <row r="67" spans="1:21" ht="14.1" customHeight="1" x14ac:dyDescent="0.25">
      <c r="A67" s="22"/>
      <c r="B67" s="9" t="s">
        <v>3</v>
      </c>
      <c r="C67" s="18">
        <v>115.14430229098483</v>
      </c>
      <c r="D67" s="18">
        <v>111.8714668253496</v>
      </c>
      <c r="E67" s="18">
        <v>141.44736842105263</v>
      </c>
      <c r="F67" s="18">
        <v>127.19167904903416</v>
      </c>
      <c r="G67" s="18">
        <v>118.01801801801803</v>
      </c>
      <c r="H67" s="18">
        <v>110.13615733736762</v>
      </c>
      <c r="I67" s="18">
        <v>101.23904502870958</v>
      </c>
      <c r="J67" s="18">
        <v>128.54096862625647</v>
      </c>
      <c r="K67" s="18">
        <v>138.90577507598783</v>
      </c>
      <c r="L67" s="18">
        <v>121.0494931425164</v>
      </c>
      <c r="M67" s="18">
        <v>139.11230265117663</v>
      </c>
      <c r="N67" s="18">
        <v>140.50822122571003</v>
      </c>
      <c r="O67" s="18">
        <v>93.333333333333343</v>
      </c>
      <c r="P67" s="18">
        <v>65.371024734982342</v>
      </c>
      <c r="Q67" s="18">
        <v>66.431510875955325</v>
      </c>
      <c r="R67" s="18">
        <v>61.739388542594241</v>
      </c>
      <c r="S67" s="18">
        <v>48.271752085816445</v>
      </c>
      <c r="T67" s="18">
        <v>86.49468892261001</v>
      </c>
      <c r="U67" s="10"/>
    </row>
    <row r="68" spans="1:21" ht="14.1" customHeight="1" x14ac:dyDescent="0.25">
      <c r="A68" s="22"/>
      <c r="B68" s="9" t="s">
        <v>29</v>
      </c>
      <c r="C68" s="18">
        <v>23.802439750074381</v>
      </c>
      <c r="D68" s="18">
        <v>20.827134781315085</v>
      </c>
      <c r="E68" s="18">
        <v>26.913875598086126</v>
      </c>
      <c r="F68" s="18">
        <v>28.231797919762258</v>
      </c>
      <c r="G68" s="18">
        <v>20.12012012012012</v>
      </c>
      <c r="H68" s="18">
        <v>23.29803328290469</v>
      </c>
      <c r="I68" s="18">
        <v>22.967663946811726</v>
      </c>
      <c r="J68" s="18">
        <v>38.988729820286324</v>
      </c>
      <c r="K68" s="18">
        <v>27.355623100303951</v>
      </c>
      <c r="L68" s="18">
        <v>18.783542039355993</v>
      </c>
      <c r="M68" s="18">
        <v>21.149836163240987</v>
      </c>
      <c r="N68" s="18">
        <v>27.204783258594915</v>
      </c>
      <c r="O68" s="18">
        <v>23.703703703703702</v>
      </c>
      <c r="P68" s="18">
        <v>20.318021201413426</v>
      </c>
      <c r="Q68" s="18">
        <v>14.697236919459142</v>
      </c>
      <c r="R68" s="18">
        <v>12.763431285247849</v>
      </c>
      <c r="S68" s="18">
        <v>16.984505363528012</v>
      </c>
      <c r="T68" s="18">
        <v>21.244309559939303</v>
      </c>
      <c r="U68" s="10"/>
    </row>
    <row r="69" spans="1:21" ht="14.1" customHeight="1" x14ac:dyDescent="0.25">
      <c r="A69" s="22"/>
      <c r="B69" s="9" t="s">
        <v>4</v>
      </c>
      <c r="C69" s="18">
        <v>11.306158881285331</v>
      </c>
      <c r="D69" s="18">
        <v>13.9839333531687</v>
      </c>
      <c r="E69" s="18">
        <v>13.456937799043063</v>
      </c>
      <c r="F69" s="18">
        <v>14.858841010401187</v>
      </c>
      <c r="G69" s="18">
        <v>16.516516516516514</v>
      </c>
      <c r="H69" s="18">
        <v>15.431164901664145</v>
      </c>
      <c r="I69" s="18">
        <v>16.319129646418858</v>
      </c>
      <c r="J69" s="18">
        <v>20.408163265306122</v>
      </c>
      <c r="K69" s="18">
        <v>13.069908814589667</v>
      </c>
      <c r="L69" s="18">
        <v>12.224209898628503</v>
      </c>
      <c r="M69" s="18">
        <v>22.937146261543042</v>
      </c>
      <c r="N69" s="18">
        <v>19.133034379671152</v>
      </c>
      <c r="O69" s="18">
        <v>19.555555555555554</v>
      </c>
      <c r="P69" s="18">
        <v>16.195524146054183</v>
      </c>
      <c r="Q69" s="18">
        <v>8.5243974132863016</v>
      </c>
      <c r="R69" s="18">
        <v>5.0460077174235671</v>
      </c>
      <c r="S69" s="18">
        <v>9.2371871275327777</v>
      </c>
      <c r="T69" s="18">
        <v>7.2837632776934758</v>
      </c>
      <c r="U69" s="10"/>
    </row>
    <row r="70" spans="1:21" ht="14.1" customHeight="1" x14ac:dyDescent="0.25">
      <c r="A70" s="20" t="s">
        <v>11</v>
      </c>
      <c r="B70" s="21" t="s">
        <v>0</v>
      </c>
      <c r="C70" s="23">
        <v>1054.7945205479452</v>
      </c>
      <c r="D70" s="23">
        <v>941.79894179894177</v>
      </c>
      <c r="E70" s="23">
        <v>1037.9061371841156</v>
      </c>
      <c r="F70" s="23">
        <v>882.56227758007117</v>
      </c>
      <c r="G70" s="23">
        <v>936.82310469314075</v>
      </c>
      <c r="H70" s="23">
        <v>760.63829787234033</v>
      </c>
      <c r="I70" s="23">
        <v>597.51773049645385</v>
      </c>
      <c r="J70" s="23">
        <v>655.53602811950793</v>
      </c>
      <c r="K70" s="23">
        <v>561.4334470989761</v>
      </c>
      <c r="L70" s="23">
        <v>569.30693069306926</v>
      </c>
      <c r="M70" s="23">
        <v>669.46308724832215</v>
      </c>
      <c r="N70" s="23">
        <v>627.28785357737104</v>
      </c>
      <c r="O70" s="23">
        <v>565.21739130434776</v>
      </c>
      <c r="P70" s="23">
        <v>555.92654424040063</v>
      </c>
      <c r="Q70" s="23">
        <v>419.24398625429552</v>
      </c>
      <c r="R70" s="23">
        <v>630.93145869947273</v>
      </c>
      <c r="S70" s="23">
        <v>523.19109461966605</v>
      </c>
      <c r="T70" s="23">
        <v>572.51908396946556</v>
      </c>
      <c r="U70" s="10"/>
    </row>
    <row r="71" spans="1:21" ht="14.1" customHeight="1" x14ac:dyDescent="0.25">
      <c r="A71" s="17"/>
      <c r="B71" s="9" t="s">
        <v>1</v>
      </c>
      <c r="C71" s="18">
        <v>241.43835616438355</v>
      </c>
      <c r="D71" s="18">
        <v>195.76719576719574</v>
      </c>
      <c r="E71" s="18">
        <v>245.48736462093862</v>
      </c>
      <c r="F71" s="18">
        <v>201.06761565836297</v>
      </c>
      <c r="G71" s="18">
        <v>247.29241877256317</v>
      </c>
      <c r="H71" s="18">
        <v>147.16312056737587</v>
      </c>
      <c r="I71" s="18">
        <v>150.70921985815602</v>
      </c>
      <c r="J71" s="18">
        <v>173.98945518453425</v>
      </c>
      <c r="K71" s="18">
        <v>145.05119453924914</v>
      </c>
      <c r="L71" s="18">
        <v>189.76897689768975</v>
      </c>
      <c r="M71" s="18">
        <v>219.79865771812081</v>
      </c>
      <c r="N71" s="18">
        <v>204.65890183028287</v>
      </c>
      <c r="O71" s="18">
        <v>229.56521739130434</v>
      </c>
      <c r="P71" s="18">
        <v>267.11185308848081</v>
      </c>
      <c r="Q71" s="18">
        <v>147.766323024055</v>
      </c>
      <c r="R71" s="18">
        <v>166.95957820738136</v>
      </c>
      <c r="S71" s="18">
        <v>146.56771799628942</v>
      </c>
      <c r="T71" s="18">
        <v>162.21374045801525</v>
      </c>
      <c r="U71" s="10"/>
    </row>
    <row r="72" spans="1:21" ht="14.1" customHeight="1" x14ac:dyDescent="0.25">
      <c r="A72" s="17"/>
      <c r="B72" s="9" t="s">
        <v>2</v>
      </c>
      <c r="C72" s="18">
        <v>416.09589041095893</v>
      </c>
      <c r="D72" s="18">
        <v>389.7707231040564</v>
      </c>
      <c r="E72" s="18">
        <v>496.38989169675091</v>
      </c>
      <c r="F72" s="18">
        <v>336.29893238434164</v>
      </c>
      <c r="G72" s="18">
        <v>386.28158844765341</v>
      </c>
      <c r="H72" s="18">
        <v>273.04964539007091</v>
      </c>
      <c r="I72" s="18">
        <v>196.80851063829789</v>
      </c>
      <c r="J72" s="18">
        <v>189.80667838312829</v>
      </c>
      <c r="K72" s="18">
        <v>226.96245733788396</v>
      </c>
      <c r="L72" s="18">
        <v>278.87788778877888</v>
      </c>
      <c r="M72" s="18">
        <v>286.91275167785233</v>
      </c>
      <c r="N72" s="18">
        <v>232.94509151414309</v>
      </c>
      <c r="O72" s="18">
        <v>180.86956521739131</v>
      </c>
      <c r="P72" s="18">
        <v>163.60601001669451</v>
      </c>
      <c r="Q72" s="18">
        <v>118.55670103092783</v>
      </c>
      <c r="R72" s="18">
        <v>312.82952548330405</v>
      </c>
      <c r="S72" s="18">
        <v>224.48979591836735</v>
      </c>
      <c r="T72" s="18">
        <v>181.29770992366412</v>
      </c>
      <c r="U72" s="10"/>
    </row>
    <row r="73" spans="1:21" ht="14.1" customHeight="1" x14ac:dyDescent="0.25">
      <c r="A73" s="17"/>
      <c r="B73" s="9" t="s">
        <v>3</v>
      </c>
      <c r="C73" s="18">
        <v>327.05479452054794</v>
      </c>
      <c r="D73" s="18">
        <v>292.76895943562607</v>
      </c>
      <c r="E73" s="18">
        <v>258.1227436823105</v>
      </c>
      <c r="F73" s="18">
        <v>272.24199288256227</v>
      </c>
      <c r="G73" s="18">
        <v>218.4115523465704</v>
      </c>
      <c r="H73" s="18">
        <v>250</v>
      </c>
      <c r="I73" s="18">
        <v>184.39716312056737</v>
      </c>
      <c r="J73" s="18">
        <v>209.13884007029876</v>
      </c>
      <c r="K73" s="18">
        <v>160.40955631399316</v>
      </c>
      <c r="L73" s="18">
        <v>70.95709570957095</v>
      </c>
      <c r="M73" s="18">
        <v>109.06040268456375</v>
      </c>
      <c r="N73" s="18">
        <v>121.46422628951747</v>
      </c>
      <c r="O73" s="18">
        <v>113.04347826086956</v>
      </c>
      <c r="P73" s="18">
        <v>73.455759599332225</v>
      </c>
      <c r="Q73" s="18">
        <v>125.42955326460481</v>
      </c>
      <c r="R73" s="18">
        <v>108.96309314586995</v>
      </c>
      <c r="S73" s="18">
        <v>102.04081632653062</v>
      </c>
      <c r="T73" s="18">
        <v>179.38931297709922</v>
      </c>
      <c r="U73" s="10"/>
    </row>
    <row r="74" spans="1:21" ht="14.1" customHeight="1" x14ac:dyDescent="0.25">
      <c r="A74" s="17"/>
      <c r="B74" s="9" t="s">
        <v>29</v>
      </c>
      <c r="C74" s="18">
        <v>41.095890410958901</v>
      </c>
      <c r="D74" s="18">
        <v>26.455026455026452</v>
      </c>
      <c r="E74" s="18">
        <v>19.855595667870038</v>
      </c>
      <c r="F74" s="18">
        <v>58.718861209964409</v>
      </c>
      <c r="G74" s="18">
        <v>45.12635379061372</v>
      </c>
      <c r="H74" s="18">
        <v>51.418439716312058</v>
      </c>
      <c r="I74" s="18">
        <v>44.326241134751776</v>
      </c>
      <c r="J74" s="18">
        <v>72.056239015817212</v>
      </c>
      <c r="K74" s="18">
        <v>20.477815699658702</v>
      </c>
      <c r="L74" s="18">
        <v>16.5016501650165</v>
      </c>
      <c r="M74" s="18">
        <v>36.912751677852349</v>
      </c>
      <c r="N74" s="18">
        <v>43.261231281198008</v>
      </c>
      <c r="O74" s="18">
        <v>29.565217391304348</v>
      </c>
      <c r="P74" s="18">
        <v>31.719532554257093</v>
      </c>
      <c r="Q74" s="18">
        <v>15.463917525773196</v>
      </c>
      <c r="R74" s="18">
        <v>29.876977152899823</v>
      </c>
      <c r="S74" s="18">
        <v>16.697588126159555</v>
      </c>
      <c r="T74" s="18">
        <v>32.44274809160305</v>
      </c>
      <c r="U74" s="10"/>
    </row>
    <row r="75" spans="1:21" ht="14.1" customHeight="1" x14ac:dyDescent="0.25">
      <c r="A75" s="19"/>
      <c r="B75" s="15" t="s">
        <v>4</v>
      </c>
      <c r="C75" s="16">
        <v>29.109589041095887</v>
      </c>
      <c r="D75" s="16">
        <v>37.037037037037038</v>
      </c>
      <c r="E75" s="16">
        <v>18.050541516245488</v>
      </c>
      <c r="F75" s="16">
        <v>14.234875444839856</v>
      </c>
      <c r="G75" s="16">
        <v>39.711191335740075</v>
      </c>
      <c r="H75" s="16">
        <v>39.00709219858156</v>
      </c>
      <c r="I75" s="16">
        <v>21.276595744680851</v>
      </c>
      <c r="J75" s="16">
        <v>10.54481546572935</v>
      </c>
      <c r="K75" s="16">
        <v>8.5324232081911262</v>
      </c>
      <c r="L75" s="16">
        <v>13.201320132013201</v>
      </c>
      <c r="M75" s="16">
        <v>16.778523489932887</v>
      </c>
      <c r="N75" s="16">
        <v>24.958402662229616</v>
      </c>
      <c r="O75" s="16">
        <v>12.17391304347826</v>
      </c>
      <c r="P75" s="16">
        <v>20.033388981636058</v>
      </c>
      <c r="Q75" s="16">
        <v>12.027491408934708</v>
      </c>
      <c r="R75" s="16">
        <v>12.302284710017574</v>
      </c>
      <c r="S75" s="16">
        <v>33.395176252319111</v>
      </c>
      <c r="T75" s="16">
        <v>17.175572519083971</v>
      </c>
      <c r="U75" s="10"/>
    </row>
    <row r="76" spans="1:21" ht="14.1" customHeight="1" x14ac:dyDescent="0.25">
      <c r="A76" s="20" t="s">
        <v>12</v>
      </c>
      <c r="B76" s="21" t="s">
        <v>0</v>
      </c>
      <c r="C76" s="23">
        <v>670.03792667509481</v>
      </c>
      <c r="D76" s="23">
        <v>713.38383838383834</v>
      </c>
      <c r="E76" s="23">
        <v>690.26548672566366</v>
      </c>
      <c r="F76" s="23">
        <v>788.18998716302963</v>
      </c>
      <c r="G76" s="23">
        <v>734.1115434500648</v>
      </c>
      <c r="H76" s="23">
        <v>779.41176470588232</v>
      </c>
      <c r="I76" s="23">
        <v>521.27659574468089</v>
      </c>
      <c r="J76" s="23">
        <v>712.93800539083566</v>
      </c>
      <c r="K76" s="23">
        <v>606.18279569892479</v>
      </c>
      <c r="L76" s="23">
        <v>454.42536327608985</v>
      </c>
      <c r="M76" s="23">
        <v>459.32415519399251</v>
      </c>
      <c r="N76" s="23">
        <v>493.13358302122344</v>
      </c>
      <c r="O76" s="23">
        <v>548.54368932038835</v>
      </c>
      <c r="P76" s="23">
        <v>405.97758405977584</v>
      </c>
      <c r="Q76" s="23">
        <v>435.89743589743591</v>
      </c>
      <c r="R76" s="23">
        <v>460.62052505966591</v>
      </c>
      <c r="S76" s="23">
        <v>418.24644549763036</v>
      </c>
      <c r="T76" s="23">
        <v>515.40284360189571</v>
      </c>
      <c r="U76" s="10"/>
    </row>
    <row r="77" spans="1:21" ht="14.1" customHeight="1" x14ac:dyDescent="0.25">
      <c r="A77" s="17"/>
      <c r="B77" s="9" t="s">
        <v>1</v>
      </c>
      <c r="C77" s="18">
        <v>176.99115044247787</v>
      </c>
      <c r="D77" s="18">
        <v>185.60606060606059</v>
      </c>
      <c r="E77" s="18">
        <v>180.78381795195955</v>
      </c>
      <c r="F77" s="18">
        <v>220.795892169448</v>
      </c>
      <c r="G77" s="18">
        <v>150.45395590142672</v>
      </c>
      <c r="H77" s="18">
        <v>155.08021390374333</v>
      </c>
      <c r="I77" s="18">
        <v>136.96808510638297</v>
      </c>
      <c r="J77" s="18">
        <v>238.544474393531</v>
      </c>
      <c r="K77" s="18">
        <v>241.93548387096774</v>
      </c>
      <c r="L77" s="18">
        <v>151.91545574636726</v>
      </c>
      <c r="M77" s="18">
        <v>160.20025031289111</v>
      </c>
      <c r="N77" s="18">
        <v>220.97378277153558</v>
      </c>
      <c r="O77" s="18">
        <v>218.44660194174756</v>
      </c>
      <c r="P77" s="18">
        <v>130.7596513075965</v>
      </c>
      <c r="Q77" s="18">
        <v>133.0891330891331</v>
      </c>
      <c r="R77" s="18">
        <v>190.93078758949881</v>
      </c>
      <c r="S77" s="18">
        <v>159.95260663507108</v>
      </c>
      <c r="T77" s="18">
        <v>184.83412322274881</v>
      </c>
      <c r="U77" s="10"/>
    </row>
    <row r="78" spans="1:21" ht="14.1" customHeight="1" x14ac:dyDescent="0.25">
      <c r="A78" s="17"/>
      <c r="B78" s="9" t="s">
        <v>2</v>
      </c>
      <c r="C78" s="18">
        <v>367.88874841972188</v>
      </c>
      <c r="D78" s="18">
        <v>406.56565656565658</v>
      </c>
      <c r="E78" s="18">
        <v>371.68141592920358</v>
      </c>
      <c r="F78" s="18">
        <v>412.06675224646983</v>
      </c>
      <c r="G78" s="18">
        <v>408.56031128404669</v>
      </c>
      <c r="H78" s="18">
        <v>462.56684491978609</v>
      </c>
      <c r="I78" s="18">
        <v>242.02127659574469</v>
      </c>
      <c r="J78" s="18">
        <v>245.28301886792454</v>
      </c>
      <c r="K78" s="18">
        <v>211.02150537634409</v>
      </c>
      <c r="L78" s="18">
        <v>157.19947159841479</v>
      </c>
      <c r="M78" s="18">
        <v>152.69086357947435</v>
      </c>
      <c r="N78" s="18">
        <v>134.83146067415731</v>
      </c>
      <c r="O78" s="18">
        <v>205.09708737864077</v>
      </c>
      <c r="P78" s="18">
        <v>163.13823163138233</v>
      </c>
      <c r="Q78" s="18">
        <v>194.13919413919413</v>
      </c>
      <c r="R78" s="18">
        <v>156.32458233890213</v>
      </c>
      <c r="S78" s="18">
        <v>165.87677725118482</v>
      </c>
      <c r="T78" s="18">
        <v>183.64928909952607</v>
      </c>
      <c r="U78" s="10"/>
    </row>
    <row r="79" spans="1:21" ht="14.1" customHeight="1" x14ac:dyDescent="0.25">
      <c r="A79" s="17"/>
      <c r="B79" s="9" t="s">
        <v>3</v>
      </c>
      <c r="C79" s="18">
        <v>80.910240202275602</v>
      </c>
      <c r="D79" s="18">
        <v>89.646464646464636</v>
      </c>
      <c r="E79" s="18">
        <v>107.45891276864729</v>
      </c>
      <c r="F79" s="18">
        <v>111.6816431322208</v>
      </c>
      <c r="G79" s="18">
        <v>130.9987029831388</v>
      </c>
      <c r="H79" s="18">
        <v>117.64705882352941</v>
      </c>
      <c r="I79" s="18">
        <v>90.425531914893625</v>
      </c>
      <c r="J79" s="18">
        <v>141.50943396226415</v>
      </c>
      <c r="K79" s="18">
        <v>88.709677419354847</v>
      </c>
      <c r="L79" s="18">
        <v>99.075297225891674</v>
      </c>
      <c r="M79" s="18">
        <v>105.13141426783478</v>
      </c>
      <c r="N79" s="18">
        <v>98.626716604244706</v>
      </c>
      <c r="O79" s="18">
        <v>84.951456310679617</v>
      </c>
      <c r="P79" s="18">
        <v>67.247820672478213</v>
      </c>
      <c r="Q79" s="18">
        <v>69.597069597069606</v>
      </c>
      <c r="R79" s="18">
        <v>91.885441527446304</v>
      </c>
      <c r="S79" s="18">
        <v>60.426540284360186</v>
      </c>
      <c r="T79" s="18">
        <v>100.71090047393365</v>
      </c>
      <c r="U79" s="10"/>
    </row>
    <row r="80" spans="1:21" ht="14.1" customHeight="1" x14ac:dyDescent="0.25">
      <c r="A80" s="17"/>
      <c r="B80" s="9" t="s">
        <v>29</v>
      </c>
      <c r="C80" s="18">
        <v>35.398230088495573</v>
      </c>
      <c r="D80" s="18">
        <v>22.727272727272727</v>
      </c>
      <c r="E80" s="18">
        <v>17.699115044247787</v>
      </c>
      <c r="F80" s="18">
        <v>16.688061617458281</v>
      </c>
      <c r="G80" s="18">
        <v>22.049286640726329</v>
      </c>
      <c r="H80" s="18">
        <v>20.053475935828878</v>
      </c>
      <c r="I80" s="18">
        <v>29.25531914893617</v>
      </c>
      <c r="J80" s="18">
        <v>40.431266846361183</v>
      </c>
      <c r="K80" s="18">
        <v>36.290322580645167</v>
      </c>
      <c r="L80" s="18">
        <v>30.383091149273447</v>
      </c>
      <c r="M80" s="18">
        <v>26.282853566958696</v>
      </c>
      <c r="N80" s="18">
        <v>23.720349563046192</v>
      </c>
      <c r="O80" s="18">
        <v>24.271844660194173</v>
      </c>
      <c r="P80" s="18">
        <v>29.887920298879205</v>
      </c>
      <c r="Q80" s="18">
        <v>30.525030525030523</v>
      </c>
      <c r="R80" s="18">
        <v>15.513126491646778</v>
      </c>
      <c r="S80" s="18">
        <v>23.696682464454973</v>
      </c>
      <c r="T80" s="18">
        <v>37.914691943127963</v>
      </c>
      <c r="U80" s="10"/>
    </row>
    <row r="81" spans="1:21" ht="14.1" customHeight="1" x14ac:dyDescent="0.25">
      <c r="A81" s="19"/>
      <c r="B81" s="15" t="s">
        <v>4</v>
      </c>
      <c r="C81" s="16">
        <v>8.8495575221238933</v>
      </c>
      <c r="D81" s="16">
        <v>8.8383838383838373</v>
      </c>
      <c r="E81" s="16">
        <v>12.642225031605562</v>
      </c>
      <c r="F81" s="16">
        <v>26.957637997432606</v>
      </c>
      <c r="G81" s="16">
        <v>22.049286640726329</v>
      </c>
      <c r="H81" s="16">
        <v>24.064171122994651</v>
      </c>
      <c r="I81" s="16">
        <v>22.606382978723406</v>
      </c>
      <c r="J81" s="16">
        <v>47.169811320754718</v>
      </c>
      <c r="K81" s="16">
        <v>28.225806451612904</v>
      </c>
      <c r="L81" s="16">
        <v>15.852047556142669</v>
      </c>
      <c r="M81" s="16">
        <v>15.018773466833542</v>
      </c>
      <c r="N81" s="16">
        <v>14.9812734082397</v>
      </c>
      <c r="O81" s="16">
        <v>15.776699029126213</v>
      </c>
      <c r="P81" s="16">
        <v>14.943960149439603</v>
      </c>
      <c r="Q81" s="16">
        <v>8.5470085470085486</v>
      </c>
      <c r="R81" s="16">
        <v>5.9665871121718377</v>
      </c>
      <c r="S81" s="16">
        <v>8.2938388625592427</v>
      </c>
      <c r="T81" s="16">
        <v>8.2938388625592427</v>
      </c>
      <c r="U81" s="10"/>
    </row>
    <row r="82" spans="1:21" ht="14.1" customHeight="1" x14ac:dyDescent="0.25">
      <c r="A82" s="20" t="s">
        <v>13</v>
      </c>
      <c r="B82" s="21" t="s">
        <v>0</v>
      </c>
      <c r="C82" s="23">
        <v>535.71428571428567</v>
      </c>
      <c r="D82" s="23">
        <v>560.16260162601623</v>
      </c>
      <c r="E82" s="23">
        <v>658.87096774193549</v>
      </c>
      <c r="F82" s="23">
        <v>586.34222919937201</v>
      </c>
      <c r="G82" s="23">
        <v>603.59655981235335</v>
      </c>
      <c r="H82" s="23">
        <v>548.58934169278996</v>
      </c>
      <c r="I82" s="23">
        <v>532.28346456692907</v>
      </c>
      <c r="J82" s="23">
        <v>680.83400160384917</v>
      </c>
      <c r="K82" s="23">
        <v>804.36540016168146</v>
      </c>
      <c r="L82" s="23">
        <v>597.45425616547334</v>
      </c>
      <c r="M82" s="23">
        <v>706.11916264090178</v>
      </c>
      <c r="N82" s="23">
        <v>720.51696284329557</v>
      </c>
      <c r="O82" s="23">
        <v>587.71929824561414</v>
      </c>
      <c r="P82" s="23">
        <v>432.98969072164948</v>
      </c>
      <c r="Q82" s="23">
        <v>366.37589214908797</v>
      </c>
      <c r="R82" s="23">
        <v>404.35835351089588</v>
      </c>
      <c r="S82" s="23">
        <v>451.3064133016627</v>
      </c>
      <c r="T82" s="23">
        <v>478.57142857142861</v>
      </c>
      <c r="U82" s="10"/>
    </row>
    <row r="83" spans="1:21" ht="14.1" customHeight="1" x14ac:dyDescent="0.25">
      <c r="A83" s="9"/>
      <c r="B83" s="9" t="s">
        <v>1</v>
      </c>
      <c r="C83" s="18">
        <v>136.21262458471762</v>
      </c>
      <c r="D83" s="18">
        <v>113.82113821138211</v>
      </c>
      <c r="E83" s="18">
        <v>127.41935483870967</v>
      </c>
      <c r="F83" s="18">
        <v>131.08320251177395</v>
      </c>
      <c r="G83" s="18">
        <v>139.95308835027365</v>
      </c>
      <c r="H83" s="18">
        <v>118.33855799373042</v>
      </c>
      <c r="I83" s="18">
        <v>132.28346456692913</v>
      </c>
      <c r="J83" s="18">
        <v>157.97914995990379</v>
      </c>
      <c r="K83" s="18">
        <v>182.70008084074374</v>
      </c>
      <c r="L83" s="18">
        <v>104.21638822593476</v>
      </c>
      <c r="M83" s="18">
        <v>140.90177133655394</v>
      </c>
      <c r="N83" s="18">
        <v>139.74151857835218</v>
      </c>
      <c r="O83" s="18">
        <v>140.35087719298244</v>
      </c>
      <c r="P83" s="18">
        <v>107.05789056304519</v>
      </c>
      <c r="Q83" s="18">
        <v>103.88580491673275</v>
      </c>
      <c r="R83" s="18">
        <v>108.15173527037935</v>
      </c>
      <c r="S83" s="18">
        <v>101.34600158353128</v>
      </c>
      <c r="T83" s="18">
        <v>108.73015873015873</v>
      </c>
      <c r="U83" s="10"/>
    </row>
    <row r="84" spans="1:21" ht="14.1" customHeight="1" x14ac:dyDescent="0.25">
      <c r="A84" s="9"/>
      <c r="B84" s="9" t="s">
        <v>2</v>
      </c>
      <c r="C84" s="18">
        <v>262.45847176079735</v>
      </c>
      <c r="D84" s="18">
        <v>297.5609756097561</v>
      </c>
      <c r="E84" s="18">
        <v>275.80645161290323</v>
      </c>
      <c r="F84" s="18">
        <v>258.24175824175825</v>
      </c>
      <c r="G84" s="18">
        <v>301.01641907740424</v>
      </c>
      <c r="H84" s="18">
        <v>294.67084639498432</v>
      </c>
      <c r="I84" s="18">
        <v>232.28346456692913</v>
      </c>
      <c r="J84" s="18">
        <v>298.31595829991983</v>
      </c>
      <c r="K84" s="18">
        <v>326.59660468876314</v>
      </c>
      <c r="L84" s="18">
        <v>223.54813046937153</v>
      </c>
      <c r="M84" s="18">
        <v>242.35104669887278</v>
      </c>
      <c r="N84" s="18">
        <v>256.86591276252017</v>
      </c>
      <c r="O84" s="18">
        <v>232.85486443381183</v>
      </c>
      <c r="P84" s="18">
        <v>182.39492466296588</v>
      </c>
      <c r="Q84" s="18">
        <v>161.77636796193499</v>
      </c>
      <c r="R84" s="18">
        <v>225.98870056497174</v>
      </c>
      <c r="S84" s="18">
        <v>278.70150435471101</v>
      </c>
      <c r="T84" s="18">
        <v>262.69841269841271</v>
      </c>
      <c r="U84" s="10"/>
    </row>
    <row r="85" spans="1:21" ht="14.1" customHeight="1" x14ac:dyDescent="0.25">
      <c r="A85" s="9"/>
      <c r="B85" s="9" t="s">
        <v>3</v>
      </c>
      <c r="C85" s="18">
        <v>105.48172757475083</v>
      </c>
      <c r="D85" s="18">
        <v>107.3170731707317</v>
      </c>
      <c r="E85" s="18">
        <v>189.51612903225805</v>
      </c>
      <c r="F85" s="18">
        <v>144.4270015698587</v>
      </c>
      <c r="G85" s="18">
        <v>132.13448006254885</v>
      </c>
      <c r="H85" s="18">
        <v>102.66457680250784</v>
      </c>
      <c r="I85" s="18">
        <v>126.77165354330708</v>
      </c>
      <c r="J85" s="18">
        <v>158.78107457898957</v>
      </c>
      <c r="K85" s="18">
        <v>240.09700889248182</v>
      </c>
      <c r="L85" s="18">
        <v>229.11694510739858</v>
      </c>
      <c r="M85" s="18">
        <v>256.0386473429952</v>
      </c>
      <c r="N85" s="18">
        <v>256.86591276252017</v>
      </c>
      <c r="O85" s="18">
        <v>143.54066985645932</v>
      </c>
      <c r="P85" s="18">
        <v>98.334655035685955</v>
      </c>
      <c r="Q85" s="18">
        <v>76.13005551149881</v>
      </c>
      <c r="R85" s="18">
        <v>55.690072639225178</v>
      </c>
      <c r="S85" s="18">
        <v>44.338875692794929</v>
      </c>
      <c r="T85" s="18">
        <v>84.126984126984127</v>
      </c>
      <c r="U85" s="10"/>
    </row>
    <row r="86" spans="1:21" ht="14.1" customHeight="1" x14ac:dyDescent="0.25">
      <c r="A86" s="9"/>
      <c r="B86" s="9" t="s">
        <v>29</v>
      </c>
      <c r="C86" s="18">
        <v>19.933554817275745</v>
      </c>
      <c r="D86" s="18">
        <v>28.455284552845526</v>
      </c>
      <c r="E86" s="18">
        <v>47.58064516129032</v>
      </c>
      <c r="F86" s="18">
        <v>36.891679748822604</v>
      </c>
      <c r="G86" s="18">
        <v>18.764659890539484</v>
      </c>
      <c r="H86" s="18">
        <v>25.078369905956112</v>
      </c>
      <c r="I86" s="18">
        <v>22.834645669291337</v>
      </c>
      <c r="J86" s="18">
        <v>45.709703287890939</v>
      </c>
      <c r="K86" s="18">
        <v>41.228779304769603</v>
      </c>
      <c r="L86" s="18">
        <v>23.866348448687351</v>
      </c>
      <c r="M86" s="18">
        <v>22.544283413848632</v>
      </c>
      <c r="N86" s="18">
        <v>37.156704361873985</v>
      </c>
      <c r="O86" s="18">
        <v>34.290271132376397</v>
      </c>
      <c r="P86" s="18">
        <v>20.618556701030929</v>
      </c>
      <c r="Q86" s="18">
        <v>12.688342585249801</v>
      </c>
      <c r="R86" s="18">
        <v>10.492332526230831</v>
      </c>
      <c r="S86" s="18">
        <v>22.169437846397464</v>
      </c>
      <c r="T86" s="18">
        <v>16.666666666666668</v>
      </c>
      <c r="U86" s="10"/>
    </row>
    <row r="87" spans="1:21" ht="14.1" customHeight="1" x14ac:dyDescent="0.25">
      <c r="A87" s="15"/>
      <c r="B87" s="15" t="s">
        <v>4</v>
      </c>
      <c r="C87" s="16">
        <v>11.627906976744185</v>
      </c>
      <c r="D87" s="16">
        <v>13.008130081300813</v>
      </c>
      <c r="E87" s="16">
        <v>18.548387096774192</v>
      </c>
      <c r="F87" s="16">
        <v>15.698587127158554</v>
      </c>
      <c r="G87" s="16">
        <v>11.727912431587178</v>
      </c>
      <c r="H87" s="16">
        <v>7.8369905956112849</v>
      </c>
      <c r="I87" s="16">
        <v>18.110236220472441</v>
      </c>
      <c r="J87" s="16">
        <v>20.048115477145149</v>
      </c>
      <c r="K87" s="16">
        <v>13.7429264349232</v>
      </c>
      <c r="L87" s="16">
        <v>16.706443914081145</v>
      </c>
      <c r="M87" s="16">
        <v>44.283413848631241</v>
      </c>
      <c r="N87" s="16">
        <v>29.886914378029079</v>
      </c>
      <c r="O87" s="16">
        <v>36.682615629984056</v>
      </c>
      <c r="P87" s="16">
        <v>24.583663758921489</v>
      </c>
      <c r="Q87" s="16">
        <v>11.895321173671688</v>
      </c>
      <c r="R87" s="16">
        <v>4.0355125100887808</v>
      </c>
      <c r="S87" s="16">
        <v>4.7505938242280283</v>
      </c>
      <c r="T87" s="16">
        <v>6.3492063492063489</v>
      </c>
      <c r="U87" s="10"/>
    </row>
    <row r="88" spans="1:21" s="3" customFormat="1" ht="14.1" customHeight="1" x14ac:dyDescent="0.25">
      <c r="A88" s="20" t="s">
        <v>38</v>
      </c>
      <c r="B88" s="21" t="s">
        <v>0</v>
      </c>
      <c r="C88" s="23">
        <v>324.32432432432432</v>
      </c>
      <c r="D88" s="23">
        <v>326.66666666666669</v>
      </c>
      <c r="E88" s="23">
        <v>617.44966442953023</v>
      </c>
      <c r="F88" s="23">
        <v>364.23841059602648</v>
      </c>
      <c r="G88" s="23">
        <v>108.69565217391305</v>
      </c>
      <c r="H88" s="23">
        <v>362.31884057971013</v>
      </c>
      <c r="I88" s="23">
        <v>262.77372262773724</v>
      </c>
      <c r="J88" s="23">
        <v>7.8125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4"/>
    </row>
    <row r="89" spans="1:21" s="3" customFormat="1" ht="14.1" customHeight="1" x14ac:dyDescent="0.25">
      <c r="A89" s="9"/>
      <c r="B89" s="9" t="s">
        <v>1</v>
      </c>
      <c r="C89" s="18">
        <v>74.324324324324323</v>
      </c>
      <c r="D89" s="18">
        <v>100</v>
      </c>
      <c r="E89" s="18">
        <v>268.45637583892619</v>
      </c>
      <c r="F89" s="18">
        <v>245.03311258278146</v>
      </c>
      <c r="G89" s="18">
        <v>28.985507246376812</v>
      </c>
      <c r="H89" s="18">
        <v>166.66666666666666</v>
      </c>
      <c r="I89" s="18">
        <v>116.78832116788321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24"/>
    </row>
    <row r="90" spans="1:21" s="3" customFormat="1" ht="14.1" customHeight="1" x14ac:dyDescent="0.25">
      <c r="A90" s="9"/>
      <c r="B90" s="9" t="s">
        <v>2</v>
      </c>
      <c r="C90" s="18">
        <v>189.18918918918919</v>
      </c>
      <c r="D90" s="18">
        <v>146.66666666666666</v>
      </c>
      <c r="E90" s="18">
        <v>228.18791946308724</v>
      </c>
      <c r="F90" s="18">
        <v>72.847682119205302</v>
      </c>
      <c r="G90" s="18">
        <v>50.724637681159422</v>
      </c>
      <c r="H90" s="18">
        <v>152.17391304347828</v>
      </c>
      <c r="I90" s="18">
        <v>116.78832116788321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24"/>
    </row>
    <row r="91" spans="1:21" s="3" customFormat="1" ht="14.1" customHeight="1" x14ac:dyDescent="0.25">
      <c r="A91" s="9"/>
      <c r="B91" s="9" t="s">
        <v>3</v>
      </c>
      <c r="C91" s="18">
        <v>33.783783783783782</v>
      </c>
      <c r="D91" s="18">
        <v>46.666666666666671</v>
      </c>
      <c r="E91" s="18">
        <v>67.114093959731548</v>
      </c>
      <c r="F91" s="18">
        <v>26.490066225165563</v>
      </c>
      <c r="G91" s="18">
        <v>14.492753623188406</v>
      </c>
      <c r="H91" s="18">
        <v>28.985507246376812</v>
      </c>
      <c r="I91" s="18">
        <v>14.598540145985401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24"/>
    </row>
    <row r="92" spans="1:21" ht="14.1" customHeight="1" x14ac:dyDescent="0.25">
      <c r="A92" s="9"/>
      <c r="B92" s="9" t="s">
        <v>29</v>
      </c>
      <c r="C92" s="18">
        <v>27.027027027027028</v>
      </c>
      <c r="D92" s="18">
        <v>13.333333333333334</v>
      </c>
      <c r="E92" s="18">
        <v>40.268456375838923</v>
      </c>
      <c r="F92" s="18">
        <v>13.245033112582782</v>
      </c>
      <c r="G92" s="18">
        <v>7.2463768115942031</v>
      </c>
      <c r="H92" s="18">
        <v>7.2463768115942031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0"/>
    </row>
    <row r="93" spans="1:21" ht="14.1" customHeight="1" thickBot="1" x14ac:dyDescent="0.3">
      <c r="A93" s="9"/>
      <c r="B93" s="9" t="s">
        <v>4</v>
      </c>
      <c r="C93" s="18">
        <v>0</v>
      </c>
      <c r="D93" s="18">
        <v>20</v>
      </c>
      <c r="E93" s="18">
        <v>13.422818791946309</v>
      </c>
      <c r="F93" s="18">
        <v>6.6225165562913908</v>
      </c>
      <c r="G93" s="18">
        <v>7.2463768115942031</v>
      </c>
      <c r="H93" s="18">
        <v>7.2463768115942031</v>
      </c>
      <c r="I93" s="18">
        <v>14.598540145985401</v>
      </c>
      <c r="J93" s="18">
        <v>7.8125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0"/>
    </row>
    <row r="94" spans="1:21" ht="14.1" customHeight="1" x14ac:dyDescent="0.25">
      <c r="A94" s="43"/>
      <c r="B94" s="4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10"/>
    </row>
    <row r="95" spans="1:21" ht="14.1" customHeight="1" x14ac:dyDescent="0.25">
      <c r="A95" s="25" t="s">
        <v>34</v>
      </c>
      <c r="B95" s="9" t="s">
        <v>0</v>
      </c>
      <c r="C95" s="18">
        <v>950.71121402580218</v>
      </c>
      <c r="D95" s="18">
        <v>829.81574539363487</v>
      </c>
      <c r="E95" s="18">
        <v>875.55253315198911</v>
      </c>
      <c r="F95" s="18">
        <v>935.13144417890055</v>
      </c>
      <c r="G95" s="18">
        <v>819.45871873929434</v>
      </c>
      <c r="H95" s="18">
        <v>853.92088827203327</v>
      </c>
      <c r="I95" s="18">
        <v>694.89760499826446</v>
      </c>
      <c r="J95" s="18">
        <v>741.63504656778196</v>
      </c>
      <c r="K95" s="18">
        <v>584.85370051635107</v>
      </c>
      <c r="L95" s="18">
        <v>438.97364771151183</v>
      </c>
      <c r="M95" s="18">
        <v>397.34172787688004</v>
      </c>
      <c r="N95" s="18">
        <v>383.13080771979986</v>
      </c>
      <c r="O95" s="18">
        <v>441.11349036402572</v>
      </c>
      <c r="P95" s="18">
        <v>483.75319459656805</v>
      </c>
      <c r="Q95" s="18">
        <v>475.41589648798521</v>
      </c>
      <c r="R95" s="18">
        <v>381.96782641227082</v>
      </c>
      <c r="S95" s="18">
        <v>406.73477109345441</v>
      </c>
      <c r="T95" s="18">
        <v>434.91461100569262</v>
      </c>
      <c r="U95" s="10"/>
    </row>
    <row r="96" spans="1:21" ht="14.1" customHeight="1" x14ac:dyDescent="0.25">
      <c r="A96" s="22"/>
      <c r="B96" s="9" t="s">
        <v>1</v>
      </c>
      <c r="C96" s="18">
        <v>164.07542176645717</v>
      </c>
      <c r="D96" s="18">
        <v>149.07872696817421</v>
      </c>
      <c r="E96" s="18">
        <v>151.30907854471269</v>
      </c>
      <c r="F96" s="18">
        <v>160.80573574598839</v>
      </c>
      <c r="G96" s="18">
        <v>156.56046591298389</v>
      </c>
      <c r="H96" s="18">
        <v>167.24496877168633</v>
      </c>
      <c r="I96" s="18">
        <v>146.12981603609856</v>
      </c>
      <c r="J96" s="18">
        <v>162.46981717833737</v>
      </c>
      <c r="K96" s="18">
        <v>147.33218588640275</v>
      </c>
      <c r="L96" s="18">
        <v>117.54507628294036</v>
      </c>
      <c r="M96" s="18">
        <v>86.04407135362014</v>
      </c>
      <c r="N96" s="18">
        <v>78.98498927805575</v>
      </c>
      <c r="O96" s="18">
        <v>79.58600999286223</v>
      </c>
      <c r="P96" s="18">
        <v>106.97334793720336</v>
      </c>
      <c r="Q96" s="18">
        <v>80.59149722735674</v>
      </c>
      <c r="R96" s="18">
        <v>76.692854470632241</v>
      </c>
      <c r="S96" s="18">
        <v>68.482784714339758</v>
      </c>
      <c r="T96" s="18">
        <v>79.316888045540793</v>
      </c>
      <c r="U96" s="10"/>
    </row>
    <row r="97" spans="1:21" ht="14.1" customHeight="1" x14ac:dyDescent="0.25">
      <c r="A97" s="22"/>
      <c r="B97" s="9" t="s">
        <v>2</v>
      </c>
      <c r="C97" s="18">
        <v>514.0588819053919</v>
      </c>
      <c r="D97" s="18">
        <v>422.1105527638191</v>
      </c>
      <c r="E97" s="18">
        <v>471.26827609656578</v>
      </c>
      <c r="F97" s="18">
        <v>446.91020826220551</v>
      </c>
      <c r="G97" s="18">
        <v>360.0548132922234</v>
      </c>
      <c r="H97" s="18">
        <v>370.9229701596114</v>
      </c>
      <c r="I97" s="18">
        <v>330.09371745921555</v>
      </c>
      <c r="J97" s="18">
        <v>359.43428768540878</v>
      </c>
      <c r="K97" s="18">
        <v>269.53528399311534</v>
      </c>
      <c r="L97" s="18">
        <v>204.92371705963939</v>
      </c>
      <c r="M97" s="18">
        <v>149.70269324938789</v>
      </c>
      <c r="N97" s="18">
        <v>156.54038598999284</v>
      </c>
      <c r="O97" s="18">
        <v>193.07637401855817</v>
      </c>
      <c r="P97" s="18">
        <v>200.80321285140562</v>
      </c>
      <c r="Q97" s="18">
        <v>186.32162661737522</v>
      </c>
      <c r="R97" s="18">
        <v>156.75271230826786</v>
      </c>
      <c r="S97" s="18">
        <v>153.23496027241771</v>
      </c>
      <c r="T97" s="18">
        <v>205.69259962049335</v>
      </c>
      <c r="U97" s="10"/>
    </row>
    <row r="98" spans="1:21" ht="14.1" customHeight="1" x14ac:dyDescent="0.25">
      <c r="A98" s="22"/>
      <c r="B98" s="9" t="s">
        <v>3</v>
      </c>
      <c r="C98" s="18">
        <v>211.37942441283494</v>
      </c>
      <c r="D98" s="18">
        <v>203.01507537688443</v>
      </c>
      <c r="E98" s="18">
        <v>209.11254675280517</v>
      </c>
      <c r="F98" s="18">
        <v>256.74291567087744</v>
      </c>
      <c r="G98" s="18">
        <v>223.36416581020899</v>
      </c>
      <c r="H98" s="18">
        <v>243.23386537126996</v>
      </c>
      <c r="I98" s="18">
        <v>169.38562998958696</v>
      </c>
      <c r="J98" s="18">
        <v>166.95412211107276</v>
      </c>
      <c r="K98" s="18">
        <v>114.28571428571428</v>
      </c>
      <c r="L98" s="18">
        <v>69.694868238557561</v>
      </c>
      <c r="M98" s="18">
        <v>109.82861140258832</v>
      </c>
      <c r="N98" s="18">
        <v>110.07862759113652</v>
      </c>
      <c r="O98" s="18">
        <v>130.97787294789438</v>
      </c>
      <c r="P98" s="18">
        <v>150.05476451259582</v>
      </c>
      <c r="Q98" s="18">
        <v>180.0369685767098</v>
      </c>
      <c r="R98" s="18">
        <v>122.334455667789</v>
      </c>
      <c r="S98" s="18">
        <v>153.61331819901628</v>
      </c>
      <c r="T98" s="18">
        <v>129.79127134724857</v>
      </c>
      <c r="U98" s="10"/>
    </row>
    <row r="99" spans="1:21" ht="14.1" customHeight="1" x14ac:dyDescent="0.25">
      <c r="A99" s="22"/>
      <c r="B99" s="9" t="s">
        <v>29</v>
      </c>
      <c r="C99" s="18">
        <v>40.026463777704265</v>
      </c>
      <c r="D99" s="18">
        <v>35.510887772194309</v>
      </c>
      <c r="E99" s="18">
        <v>14.280856851411086</v>
      </c>
      <c r="F99" s="18">
        <v>37.214066234209625</v>
      </c>
      <c r="G99" s="18">
        <v>42.480301473107225</v>
      </c>
      <c r="H99" s="18">
        <v>43.719639139486468</v>
      </c>
      <c r="I99" s="18">
        <v>31.239153071850051</v>
      </c>
      <c r="J99" s="18">
        <v>35.874439461883405</v>
      </c>
      <c r="K99" s="18">
        <v>39.242685025817558</v>
      </c>
      <c r="L99" s="18">
        <v>37.794729542302356</v>
      </c>
      <c r="M99" s="18">
        <v>32.179083595662824</v>
      </c>
      <c r="N99" s="18">
        <v>27.519656897784131</v>
      </c>
      <c r="O99" s="18">
        <v>21.056388294075663</v>
      </c>
      <c r="P99" s="18">
        <v>9.857612267250822</v>
      </c>
      <c r="Q99" s="18">
        <v>17.375231053604434</v>
      </c>
      <c r="R99" s="18">
        <v>16.835016835016834</v>
      </c>
      <c r="S99" s="18">
        <v>17.782822550132426</v>
      </c>
      <c r="T99" s="18">
        <v>12.144212523719165</v>
      </c>
      <c r="U99" s="10"/>
    </row>
    <row r="100" spans="1:21" ht="14.1" customHeight="1" x14ac:dyDescent="0.25">
      <c r="A100" s="22"/>
      <c r="B100" s="9" t="s">
        <v>4</v>
      </c>
      <c r="C100" s="18">
        <v>21.171022163413827</v>
      </c>
      <c r="D100" s="18">
        <v>20.100502512562816</v>
      </c>
      <c r="E100" s="18">
        <v>29.581774906494388</v>
      </c>
      <c r="F100" s="18">
        <v>33.458518265619666</v>
      </c>
      <c r="G100" s="18">
        <v>36.998972250770812</v>
      </c>
      <c r="H100" s="18">
        <v>28.79944482997918</v>
      </c>
      <c r="I100" s="18">
        <v>18.049288441513365</v>
      </c>
      <c r="J100" s="18">
        <v>16.902380131079685</v>
      </c>
      <c r="K100" s="18">
        <v>14.457831325301205</v>
      </c>
      <c r="L100" s="18">
        <v>9.0152565880721216</v>
      </c>
      <c r="M100" s="18">
        <v>19.587268275620847</v>
      </c>
      <c r="N100" s="18">
        <v>10.007147962830594</v>
      </c>
      <c r="O100" s="18">
        <v>16.416845110635261</v>
      </c>
      <c r="P100" s="18">
        <v>16.064257028112447</v>
      </c>
      <c r="Q100" s="18">
        <v>11.090573012939002</v>
      </c>
      <c r="R100" s="18">
        <v>9.3527871305649093</v>
      </c>
      <c r="S100" s="18">
        <v>13.620885357548239</v>
      </c>
      <c r="T100" s="18">
        <v>7.9696394686907013</v>
      </c>
      <c r="U100" s="10"/>
    </row>
    <row r="101" spans="1:21" ht="14.1" customHeight="1" x14ac:dyDescent="0.25">
      <c r="A101" s="20" t="s">
        <v>35</v>
      </c>
      <c r="B101" s="21" t="s">
        <v>0</v>
      </c>
      <c r="C101" s="23">
        <v>1216.7300380228137</v>
      </c>
      <c r="D101" s="23">
        <v>1017.4249757986447</v>
      </c>
      <c r="E101" s="23">
        <v>1150.3203548546082</v>
      </c>
      <c r="F101" s="23">
        <v>1193.3728981206725</v>
      </c>
      <c r="G101" s="23">
        <v>1059.8713508164274</v>
      </c>
      <c r="H101" s="23">
        <v>1058.4382871536525</v>
      </c>
      <c r="I101" s="23">
        <v>914.1996989463122</v>
      </c>
      <c r="J101" s="23">
        <v>1010.0050025012506</v>
      </c>
      <c r="K101" s="23">
        <v>789.208270297529</v>
      </c>
      <c r="L101" s="23">
        <v>594.22492401215811</v>
      </c>
      <c r="M101" s="23">
        <v>484.50413223140498</v>
      </c>
      <c r="N101" s="23">
        <v>483.78522062732588</v>
      </c>
      <c r="O101" s="23">
        <v>564.70588235294122</v>
      </c>
      <c r="P101" s="23">
        <v>662.2662266226622</v>
      </c>
      <c r="Q101" s="23">
        <v>673.94957983193285</v>
      </c>
      <c r="R101" s="23">
        <v>528.10902896081768</v>
      </c>
      <c r="S101" s="23">
        <v>540.17094017094018</v>
      </c>
      <c r="T101" s="23">
        <v>652.24815025611838</v>
      </c>
      <c r="U101" s="10"/>
    </row>
    <row r="102" spans="1:21" ht="14.1" customHeight="1" x14ac:dyDescent="0.25">
      <c r="A102" s="17"/>
      <c r="B102" s="9" t="s">
        <v>1</v>
      </c>
      <c r="C102" s="18">
        <v>200.57034220532319</v>
      </c>
      <c r="D102" s="18">
        <v>169.40948693126813</v>
      </c>
      <c r="E102" s="18">
        <v>190.24149827501233</v>
      </c>
      <c r="F102" s="18">
        <v>186.94362017804153</v>
      </c>
      <c r="G102" s="18">
        <v>192.97377535873332</v>
      </c>
      <c r="H102" s="18">
        <v>190.93198992443325</v>
      </c>
      <c r="I102" s="18">
        <v>184.14450577019568</v>
      </c>
      <c r="J102" s="18">
        <v>219.10955477738869</v>
      </c>
      <c r="K102" s="18">
        <v>200.20171457387798</v>
      </c>
      <c r="L102" s="18">
        <v>159.57446808510639</v>
      </c>
      <c r="M102" s="18">
        <v>97.107438016528917</v>
      </c>
      <c r="N102" s="18">
        <v>91.972355130249866</v>
      </c>
      <c r="O102" s="18">
        <v>98.395721925133685</v>
      </c>
      <c r="P102" s="18">
        <v>144.11441144114411</v>
      </c>
      <c r="Q102" s="18">
        <v>106.44257703081232</v>
      </c>
      <c r="R102" s="18">
        <v>101.64679159568426</v>
      </c>
      <c r="S102" s="18">
        <v>83.190883190883198</v>
      </c>
      <c r="T102" s="18">
        <v>118.95276038702333</v>
      </c>
      <c r="U102" s="10"/>
    </row>
    <row r="103" spans="1:21" ht="14.1" customHeight="1" x14ac:dyDescent="0.25">
      <c r="A103" s="17"/>
      <c r="B103" s="9" t="s">
        <v>2</v>
      </c>
      <c r="C103" s="18">
        <v>672.05323193916354</v>
      </c>
      <c r="D103" s="18">
        <v>536.30203291384316</v>
      </c>
      <c r="E103" s="18">
        <v>631.34549038935438</v>
      </c>
      <c r="F103" s="18">
        <v>595.45004945598407</v>
      </c>
      <c r="G103" s="18">
        <v>485.40326571004454</v>
      </c>
      <c r="H103" s="18">
        <v>487.15365239294709</v>
      </c>
      <c r="I103" s="18">
        <v>438.53487205218261</v>
      </c>
      <c r="J103" s="18">
        <v>494.24712356178088</v>
      </c>
      <c r="K103" s="18">
        <v>370.65052950075642</v>
      </c>
      <c r="L103" s="18">
        <v>286.72745694022291</v>
      </c>
      <c r="M103" s="18">
        <v>182.85123966942149</v>
      </c>
      <c r="N103" s="18">
        <v>192.98245614035088</v>
      </c>
      <c r="O103" s="18">
        <v>241.71122994652404</v>
      </c>
      <c r="P103" s="18">
        <v>274.47744774477445</v>
      </c>
      <c r="Q103" s="18">
        <v>263.8655462184874</v>
      </c>
      <c r="R103" s="18">
        <v>213.51504826802952</v>
      </c>
      <c r="S103" s="18">
        <v>198.29059829059827</v>
      </c>
      <c r="T103" s="18">
        <v>308.48036425725667</v>
      </c>
      <c r="U103" s="10"/>
    </row>
    <row r="104" spans="1:21" ht="14.1" customHeight="1" x14ac:dyDescent="0.25">
      <c r="A104" s="17"/>
      <c r="B104" s="9" t="s">
        <v>3</v>
      </c>
      <c r="C104" s="18">
        <v>274.23954372623575</v>
      </c>
      <c r="D104" s="18">
        <v>245.88576960309777</v>
      </c>
      <c r="E104" s="18">
        <v>280.43371118777719</v>
      </c>
      <c r="F104" s="18">
        <v>326.9040553907023</v>
      </c>
      <c r="G104" s="18">
        <v>298.86194952993566</v>
      </c>
      <c r="H104" s="18">
        <v>313.85390428211582</v>
      </c>
      <c r="I104" s="18">
        <v>227.29553437029602</v>
      </c>
      <c r="J104" s="18">
        <v>235.61780890445223</v>
      </c>
      <c r="K104" s="18">
        <v>151.79021684316692</v>
      </c>
      <c r="L104" s="18">
        <v>89.159067882472129</v>
      </c>
      <c r="M104" s="18">
        <v>142.04545454545456</v>
      </c>
      <c r="N104" s="18">
        <v>152.046783625731</v>
      </c>
      <c r="O104" s="18">
        <v>181.81818181818181</v>
      </c>
      <c r="P104" s="18">
        <v>210.67106710671067</v>
      </c>
      <c r="Q104" s="18">
        <v>264.9859943977591</v>
      </c>
      <c r="R104" s="18">
        <v>177.17206132879045</v>
      </c>
      <c r="S104" s="18">
        <v>219.94301994301992</v>
      </c>
      <c r="T104" s="18">
        <v>194.64997154240183</v>
      </c>
      <c r="U104" s="10"/>
    </row>
    <row r="105" spans="1:21" ht="14.1" customHeight="1" x14ac:dyDescent="0.25">
      <c r="A105" s="17"/>
      <c r="B105" s="9" t="s">
        <v>29</v>
      </c>
      <c r="C105" s="18">
        <v>47.053231939163496</v>
      </c>
      <c r="D105" s="18">
        <v>45.49854791868345</v>
      </c>
      <c r="E105" s="18">
        <v>18.728437654016759</v>
      </c>
      <c r="F105" s="18">
        <v>49.455984174085067</v>
      </c>
      <c r="G105" s="18">
        <v>54.428500742206829</v>
      </c>
      <c r="H105" s="18">
        <v>52.392947103274558</v>
      </c>
      <c r="I105" s="18">
        <v>44.15454089312594</v>
      </c>
      <c r="J105" s="18">
        <v>44.022011005502748</v>
      </c>
      <c r="K105" s="18">
        <v>56.480080685829549</v>
      </c>
      <c r="L105" s="18">
        <v>53.698074974670718</v>
      </c>
      <c r="M105" s="18">
        <v>40.805785123966942</v>
      </c>
      <c r="N105" s="18">
        <v>37.745879851143009</v>
      </c>
      <c r="O105" s="18">
        <v>26.737967914438503</v>
      </c>
      <c r="P105" s="18">
        <v>13.201320132013201</v>
      </c>
      <c r="Q105" s="18">
        <v>24.649859943977589</v>
      </c>
      <c r="R105" s="18">
        <v>25.55366269165247</v>
      </c>
      <c r="S105" s="18">
        <v>25.641025641025639</v>
      </c>
      <c r="T105" s="18">
        <v>18.212862834376779</v>
      </c>
      <c r="U105" s="10"/>
    </row>
    <row r="106" spans="1:21" ht="14.1" customHeight="1" x14ac:dyDescent="0.25">
      <c r="A106" s="19"/>
      <c r="B106" s="15" t="s">
        <v>4</v>
      </c>
      <c r="C106" s="16">
        <v>22.813688212927758</v>
      </c>
      <c r="D106" s="16">
        <v>20.329138431752177</v>
      </c>
      <c r="E106" s="16">
        <v>29.571217348447512</v>
      </c>
      <c r="F106" s="16">
        <v>34.619188921859539</v>
      </c>
      <c r="G106" s="16">
        <v>28.203859475507173</v>
      </c>
      <c r="H106" s="16">
        <v>14.105793450881611</v>
      </c>
      <c r="I106" s="16">
        <v>20.07024586051179</v>
      </c>
      <c r="J106" s="16">
        <v>17.008504252126063</v>
      </c>
      <c r="K106" s="16">
        <v>10.085728693898133</v>
      </c>
      <c r="L106" s="16">
        <v>5.0658561296859173</v>
      </c>
      <c r="M106" s="16">
        <v>21.694214876033058</v>
      </c>
      <c r="N106" s="16">
        <v>9.0377458798511423</v>
      </c>
      <c r="O106" s="16">
        <v>16.042780748663102</v>
      </c>
      <c r="P106" s="16">
        <v>19.801980198019802</v>
      </c>
      <c r="Q106" s="16">
        <v>14.005602240896359</v>
      </c>
      <c r="R106" s="16">
        <v>10.221465076660987</v>
      </c>
      <c r="S106" s="16">
        <v>13.105413105413104</v>
      </c>
      <c r="T106" s="16">
        <v>11.952191235059761</v>
      </c>
      <c r="U106" s="10"/>
    </row>
    <row r="107" spans="1:21" ht="14.1" customHeight="1" x14ac:dyDescent="0.25">
      <c r="A107" s="20" t="s">
        <v>46</v>
      </c>
      <c r="B107" s="21" t="s">
        <v>0</v>
      </c>
      <c r="C107" s="23">
        <v>167.28624535315987</v>
      </c>
      <c r="D107" s="23">
        <v>278.98550724637681</v>
      </c>
      <c r="E107" s="23">
        <v>205.88235294117646</v>
      </c>
      <c r="F107" s="23">
        <v>256.50557620817841</v>
      </c>
      <c r="G107" s="23">
        <v>148.28897338403041</v>
      </c>
      <c r="H107" s="23">
        <v>155.03875968992247</v>
      </c>
      <c r="I107" s="23">
        <v>133.33333333333334</v>
      </c>
      <c r="J107" s="23">
        <v>50.541516245487358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10"/>
    </row>
    <row r="108" spans="1:21" ht="14.1" customHeight="1" x14ac:dyDescent="0.25">
      <c r="A108" s="9"/>
      <c r="B108" s="9" t="s">
        <v>1</v>
      </c>
      <c r="C108" s="18">
        <v>44.609665427509292</v>
      </c>
      <c r="D108" s="18">
        <v>54.347826086956523</v>
      </c>
      <c r="E108" s="18">
        <v>51.470588235294116</v>
      </c>
      <c r="F108" s="18">
        <v>66.914498141263934</v>
      </c>
      <c r="G108" s="18">
        <v>34.220532319391637</v>
      </c>
      <c r="H108" s="18">
        <v>54.263565891472865</v>
      </c>
      <c r="I108" s="18">
        <v>58.823529411764703</v>
      </c>
      <c r="J108" s="18">
        <v>25.270758122743679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0"/>
    </row>
    <row r="109" spans="1:21" ht="14.1" customHeight="1" x14ac:dyDescent="0.25">
      <c r="A109" s="9"/>
      <c r="B109" s="9" t="s">
        <v>2</v>
      </c>
      <c r="C109" s="18">
        <v>37.174721189591082</v>
      </c>
      <c r="D109" s="18">
        <v>144.92753623188406</v>
      </c>
      <c r="E109" s="18">
        <v>125</v>
      </c>
      <c r="F109" s="18">
        <v>74.349442379182165</v>
      </c>
      <c r="G109" s="18">
        <v>30.418250950570343</v>
      </c>
      <c r="H109" s="18">
        <v>38.759689922480618</v>
      </c>
      <c r="I109" s="18">
        <v>50.980392156862742</v>
      </c>
      <c r="J109" s="18">
        <v>10.830324909747292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0"/>
    </row>
    <row r="110" spans="1:21" ht="14.1" customHeight="1" x14ac:dyDescent="0.25">
      <c r="A110" s="9"/>
      <c r="B110" s="9" t="s">
        <v>3</v>
      </c>
      <c r="C110" s="18">
        <v>44.609665427509292</v>
      </c>
      <c r="D110" s="18">
        <v>50.724637681159422</v>
      </c>
      <c r="E110" s="18">
        <v>3.6764705882352939</v>
      </c>
      <c r="F110" s="18">
        <v>74.349442379182165</v>
      </c>
      <c r="G110" s="18">
        <v>49.429657794676807</v>
      </c>
      <c r="H110" s="18">
        <v>23.255813953488371</v>
      </c>
      <c r="I110" s="18">
        <v>15.686274509803921</v>
      </c>
      <c r="J110" s="18">
        <v>3.6101083032490977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0"/>
    </row>
    <row r="111" spans="1:21" ht="14.1" customHeight="1" x14ac:dyDescent="0.25">
      <c r="A111" s="9"/>
      <c r="B111" s="9" t="s">
        <v>29</v>
      </c>
      <c r="C111" s="18">
        <v>14.869888475836431</v>
      </c>
      <c r="D111" s="18">
        <v>18.115942028985508</v>
      </c>
      <c r="E111" s="18">
        <v>11.029411764705882</v>
      </c>
      <c r="F111" s="18">
        <v>11.152416356877323</v>
      </c>
      <c r="G111" s="18">
        <v>15.209125475285171</v>
      </c>
      <c r="H111" s="18">
        <v>11.627906976744185</v>
      </c>
      <c r="I111" s="18">
        <v>0</v>
      </c>
      <c r="J111" s="18">
        <v>3.6101083032490977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0"/>
    </row>
    <row r="112" spans="1:21" ht="14.1" customHeight="1" x14ac:dyDescent="0.25">
      <c r="A112" s="9"/>
      <c r="B112" s="9" t="s">
        <v>4</v>
      </c>
      <c r="C112" s="18">
        <v>26.022304832713754</v>
      </c>
      <c r="D112" s="18">
        <v>10.869565217391305</v>
      </c>
      <c r="E112" s="18">
        <v>14.705882352941176</v>
      </c>
      <c r="F112" s="18">
        <v>29.739776951672862</v>
      </c>
      <c r="G112" s="18">
        <v>19.011406844106464</v>
      </c>
      <c r="H112" s="18">
        <v>27.131782945736433</v>
      </c>
      <c r="I112" s="18">
        <v>7.8431372549019605</v>
      </c>
      <c r="J112" s="18">
        <v>7.2202166064981954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0"/>
    </row>
    <row r="113" spans="1:21" s="3" customFormat="1" ht="14.1" customHeight="1" x14ac:dyDescent="0.25">
      <c r="A113" s="20" t="s">
        <v>32</v>
      </c>
      <c r="B113" s="21" t="s">
        <v>0</v>
      </c>
      <c r="C113" s="23">
        <v>523.3463035019455</v>
      </c>
      <c r="D113" s="23">
        <v>590.09900990099004</v>
      </c>
      <c r="E113" s="23">
        <v>366.33663366336634</v>
      </c>
      <c r="F113" s="23">
        <v>509.92063492063488</v>
      </c>
      <c r="G113" s="23">
        <v>430.61224489795916</v>
      </c>
      <c r="H113" s="23">
        <v>647.77327935222672</v>
      </c>
      <c r="I113" s="23">
        <v>299.18032786885243</v>
      </c>
      <c r="J113" s="23">
        <v>243.75</v>
      </c>
      <c r="K113" s="23">
        <v>272.91242362525458</v>
      </c>
      <c r="L113" s="23">
        <v>193.75</v>
      </c>
      <c r="M113" s="23">
        <v>403.25865580448067</v>
      </c>
      <c r="N113" s="23">
        <v>330.61224489795921</v>
      </c>
      <c r="O113" s="23">
        <v>374.22037422037425</v>
      </c>
      <c r="P113" s="23">
        <v>248.97119341563786</v>
      </c>
      <c r="Q113" s="23">
        <v>169.0427698574338</v>
      </c>
      <c r="R113" s="23">
        <v>188.79668049792531</v>
      </c>
      <c r="S113" s="23">
        <v>273.11827956989248</v>
      </c>
      <c r="T113" s="23">
        <v>0</v>
      </c>
      <c r="U113" s="24"/>
    </row>
    <row r="114" spans="1:21" s="3" customFormat="1" ht="14.1" customHeight="1" x14ac:dyDescent="0.25">
      <c r="A114" s="9"/>
      <c r="B114" s="9" t="s">
        <v>1</v>
      </c>
      <c r="C114" s="18">
        <v>120.62256809338521</v>
      </c>
      <c r="D114" s="18">
        <v>158.41584158415841</v>
      </c>
      <c r="E114" s="18">
        <v>89.10891089108911</v>
      </c>
      <c r="F114" s="18">
        <v>148.8095238095238</v>
      </c>
      <c r="G114" s="18">
        <v>118.36734693877551</v>
      </c>
      <c r="H114" s="18">
        <v>180.16194331983806</v>
      </c>
      <c r="I114" s="18">
        <v>79.918032786885249</v>
      </c>
      <c r="J114" s="18">
        <v>54.166666666666671</v>
      </c>
      <c r="K114" s="18">
        <v>63.136456211812629</v>
      </c>
      <c r="L114" s="18">
        <v>50</v>
      </c>
      <c r="M114" s="18">
        <v>118.12627291242363</v>
      </c>
      <c r="N114" s="18">
        <v>97.959183673469383</v>
      </c>
      <c r="O114" s="18">
        <v>81.081081081081081</v>
      </c>
      <c r="P114" s="18">
        <v>63.786008230452673</v>
      </c>
      <c r="Q114" s="18">
        <v>57.026476578411412</v>
      </c>
      <c r="R114" s="18">
        <v>53.941908713692946</v>
      </c>
      <c r="S114" s="18">
        <v>75.268817204301072</v>
      </c>
      <c r="T114" s="18">
        <v>0</v>
      </c>
      <c r="U114" s="24"/>
    </row>
    <row r="115" spans="1:21" ht="14.1" customHeight="1" x14ac:dyDescent="0.25">
      <c r="A115" s="9"/>
      <c r="B115" s="9" t="s">
        <v>2</v>
      </c>
      <c r="C115" s="18">
        <v>252.91828793774317</v>
      </c>
      <c r="D115" s="18">
        <v>221.78217821782178</v>
      </c>
      <c r="E115" s="18">
        <v>140.59405940594061</v>
      </c>
      <c r="F115" s="18">
        <v>168.65079365079367</v>
      </c>
      <c r="G115" s="18">
        <v>126.53061224489795</v>
      </c>
      <c r="H115" s="18">
        <v>186.2348178137652</v>
      </c>
      <c r="I115" s="18">
        <v>131.14754098360658</v>
      </c>
      <c r="J115" s="18">
        <v>106.25</v>
      </c>
      <c r="K115" s="18">
        <v>97.759674134419555</v>
      </c>
      <c r="L115" s="18">
        <v>52.083333333333336</v>
      </c>
      <c r="M115" s="18">
        <v>150.71283095723015</v>
      </c>
      <c r="N115" s="18">
        <v>153.06122448979593</v>
      </c>
      <c r="O115" s="18">
        <v>185.03118503118503</v>
      </c>
      <c r="P115" s="18">
        <v>104.93827160493827</v>
      </c>
      <c r="Q115" s="18">
        <v>67.209775967413435</v>
      </c>
      <c r="R115" s="18">
        <v>89.211618257261406</v>
      </c>
      <c r="S115" s="18">
        <v>122.58064516129032</v>
      </c>
      <c r="T115" s="18">
        <v>0</v>
      </c>
      <c r="U115" s="10"/>
    </row>
    <row r="116" spans="1:21" ht="14.1" customHeight="1" x14ac:dyDescent="0.25">
      <c r="A116" s="9"/>
      <c r="B116" s="9" t="s">
        <v>3</v>
      </c>
      <c r="C116" s="18">
        <v>97.276264591439684</v>
      </c>
      <c r="D116" s="18">
        <v>166.33663366336634</v>
      </c>
      <c r="E116" s="18">
        <v>89.10891089108911</v>
      </c>
      <c r="F116" s="18">
        <v>140.87301587301587</v>
      </c>
      <c r="G116" s="18">
        <v>71.428571428571431</v>
      </c>
      <c r="H116" s="18">
        <v>145.748987854251</v>
      </c>
      <c r="I116" s="18">
        <v>63.524590163934427</v>
      </c>
      <c r="J116" s="18">
        <v>25</v>
      </c>
      <c r="K116" s="18">
        <v>63.136456211812629</v>
      </c>
      <c r="L116" s="18">
        <v>52.083333333333336</v>
      </c>
      <c r="M116" s="18">
        <v>79.429735234215883</v>
      </c>
      <c r="N116" s="18">
        <v>44.897959183673464</v>
      </c>
      <c r="O116" s="18">
        <v>56.133056133056137</v>
      </c>
      <c r="P116" s="18">
        <v>57.613168724279838</v>
      </c>
      <c r="Q116" s="18">
        <v>28.513238289205706</v>
      </c>
      <c r="R116" s="18">
        <v>31.120331950207468</v>
      </c>
      <c r="S116" s="18">
        <v>43.010752688172047</v>
      </c>
      <c r="T116" s="18">
        <v>0</v>
      </c>
      <c r="U116" s="10"/>
    </row>
    <row r="117" spans="1:21" ht="14.1" customHeight="1" x14ac:dyDescent="0.25">
      <c r="A117" s="9"/>
      <c r="B117" s="9" t="s">
        <v>29</v>
      </c>
      <c r="C117" s="18">
        <v>35.019455252918291</v>
      </c>
      <c r="D117" s="18">
        <v>13.861386138613861</v>
      </c>
      <c r="E117" s="18">
        <v>1.9801980198019802</v>
      </c>
      <c r="F117" s="18">
        <v>11.904761904761903</v>
      </c>
      <c r="G117" s="18">
        <v>20.408163265306122</v>
      </c>
      <c r="H117" s="18">
        <v>38.461538461538467</v>
      </c>
      <c r="I117" s="18">
        <v>4.0983606557377055</v>
      </c>
      <c r="J117" s="18">
        <v>31.25</v>
      </c>
      <c r="K117" s="18">
        <v>4.0733197556008145</v>
      </c>
      <c r="L117" s="18">
        <v>6.25</v>
      </c>
      <c r="M117" s="18">
        <v>26.476578411405296</v>
      </c>
      <c r="N117" s="18">
        <v>12.244897959183673</v>
      </c>
      <c r="O117" s="18">
        <v>18.711018711018713</v>
      </c>
      <c r="P117" s="18">
        <v>6.1728395061728394</v>
      </c>
      <c r="Q117" s="18">
        <v>6.1099796334012222</v>
      </c>
      <c r="R117" s="18">
        <v>0</v>
      </c>
      <c r="S117" s="18">
        <v>4.301075268817204</v>
      </c>
      <c r="T117" s="18">
        <v>0</v>
      </c>
      <c r="U117" s="10"/>
    </row>
    <row r="118" spans="1:21" ht="14.1" customHeight="1" thickBot="1" x14ac:dyDescent="0.25">
      <c r="A118" s="9"/>
      <c r="B118" s="9" t="s">
        <v>4</v>
      </c>
      <c r="C118" s="18">
        <v>17.509727626459146</v>
      </c>
      <c r="D118" s="18">
        <v>29.702970297029701</v>
      </c>
      <c r="E118" s="18">
        <v>45.544554455445542</v>
      </c>
      <c r="F118" s="18">
        <v>39.682539682539684</v>
      </c>
      <c r="G118" s="18">
        <v>93.877551020408163</v>
      </c>
      <c r="H118" s="18">
        <v>97.165991902834008</v>
      </c>
      <c r="I118" s="18">
        <v>20.491803278688522</v>
      </c>
      <c r="J118" s="18">
        <v>27.083333333333336</v>
      </c>
      <c r="K118" s="18">
        <v>44.806517311608957</v>
      </c>
      <c r="L118" s="18">
        <v>33.333333333333336</v>
      </c>
      <c r="M118" s="18">
        <v>28.513238289205706</v>
      </c>
      <c r="N118" s="18">
        <v>22.448979591836732</v>
      </c>
      <c r="O118" s="18">
        <v>33.264033264033266</v>
      </c>
      <c r="P118" s="18">
        <v>16.460905349794238</v>
      </c>
      <c r="Q118" s="18">
        <v>10.183299389002038</v>
      </c>
      <c r="R118" s="18">
        <v>14.522821576763485</v>
      </c>
      <c r="S118" s="18">
        <v>27.956989247311828</v>
      </c>
      <c r="T118" s="18">
        <v>0</v>
      </c>
    </row>
    <row r="119" spans="1:21" ht="14.1" customHeight="1" x14ac:dyDescent="0.25">
      <c r="A119" s="43"/>
      <c r="B119" s="4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10"/>
    </row>
    <row r="120" spans="1:21" ht="14.1" customHeight="1" x14ac:dyDescent="0.2">
      <c r="A120" s="11" t="s">
        <v>28</v>
      </c>
      <c r="B120" s="12" t="s">
        <v>0</v>
      </c>
      <c r="C120" s="13">
        <v>465.22593320235757</v>
      </c>
      <c r="D120" s="13">
        <v>580.52884615384619</v>
      </c>
      <c r="E120" s="13">
        <v>557.71567436208989</v>
      </c>
      <c r="F120" s="13">
        <v>604.26054895534617</v>
      </c>
      <c r="G120" s="13">
        <v>583.43634116192834</v>
      </c>
      <c r="H120" s="13">
        <v>585.87479935794545</v>
      </c>
      <c r="I120" s="13">
        <v>560.44391597304798</v>
      </c>
      <c r="J120" s="13">
        <v>560.58221872541299</v>
      </c>
      <c r="K120" s="13">
        <v>558.26558265582662</v>
      </c>
      <c r="L120" s="13">
        <v>456.62277304415181</v>
      </c>
      <c r="M120" s="13">
        <v>472.50193648334624</v>
      </c>
      <c r="N120" s="13">
        <v>500.77639751552795</v>
      </c>
      <c r="O120" s="13">
        <v>426.04943114947037</v>
      </c>
      <c r="P120" s="13">
        <v>383.8223632038065</v>
      </c>
      <c r="Q120" s="13">
        <v>324.09972299168976</v>
      </c>
      <c r="R120" s="13">
        <v>308.23807646826964</v>
      </c>
      <c r="S120" s="13">
        <v>413.420748168145</v>
      </c>
      <c r="T120" s="13">
        <v>344.50651769087528</v>
      </c>
      <c r="U120" s="26"/>
    </row>
    <row r="121" spans="1:21" ht="14.1" customHeight="1" x14ac:dyDescent="0.25">
      <c r="A121" s="11"/>
      <c r="B121" s="12" t="s">
        <v>1</v>
      </c>
      <c r="C121" s="13">
        <v>74.656188605108056</v>
      </c>
      <c r="D121" s="13">
        <v>106.1698717948718</v>
      </c>
      <c r="E121" s="13">
        <v>120.29161603888214</v>
      </c>
      <c r="F121" s="13">
        <v>109.38140106513723</v>
      </c>
      <c r="G121" s="13">
        <v>113.72064276885044</v>
      </c>
      <c r="H121" s="13">
        <v>103.93258426966293</v>
      </c>
      <c r="I121" s="13">
        <v>105.82639714625445</v>
      </c>
      <c r="J121" s="13">
        <v>123.52478363493312</v>
      </c>
      <c r="K121" s="13">
        <v>128.91986062717768</v>
      </c>
      <c r="L121" s="13">
        <v>98.373353989155703</v>
      </c>
      <c r="M121" s="13">
        <v>102.24632068164213</v>
      </c>
      <c r="N121" s="13">
        <v>122.28260869565217</v>
      </c>
      <c r="O121" s="13">
        <v>96.508434680266774</v>
      </c>
      <c r="P121" s="13">
        <v>78.905630452022208</v>
      </c>
      <c r="Q121" s="13">
        <v>86.66402849228335</v>
      </c>
      <c r="R121" s="13">
        <v>80.015766653527791</v>
      </c>
      <c r="S121" s="13">
        <v>99.498650212109538</v>
      </c>
      <c r="T121" s="13">
        <v>80.44692737430168</v>
      </c>
      <c r="U121" s="10"/>
    </row>
    <row r="122" spans="1:21" ht="14.1" customHeight="1" x14ac:dyDescent="0.25">
      <c r="A122" s="11"/>
      <c r="B122" s="12" t="s">
        <v>2</v>
      </c>
      <c r="C122" s="13">
        <v>210.21611001964635</v>
      </c>
      <c r="D122" s="13">
        <v>316.50641025641022</v>
      </c>
      <c r="E122" s="13">
        <v>272.57999189955444</v>
      </c>
      <c r="F122" s="13">
        <v>297.82875870544854</v>
      </c>
      <c r="G122" s="13">
        <v>292.95426452410385</v>
      </c>
      <c r="H122" s="13">
        <v>323.83627608346711</v>
      </c>
      <c r="I122" s="13">
        <v>288.14902893380895</v>
      </c>
      <c r="J122" s="13">
        <v>278.12745869394178</v>
      </c>
      <c r="K122" s="13">
        <v>272.55129694154084</v>
      </c>
      <c r="L122" s="13">
        <v>227.73044151820292</v>
      </c>
      <c r="M122" s="13">
        <v>216.11154144074359</v>
      </c>
      <c r="N122" s="13">
        <v>229.42546583850933</v>
      </c>
      <c r="O122" s="13">
        <v>213.41702628481758</v>
      </c>
      <c r="P122" s="13">
        <v>192.70420301348136</v>
      </c>
      <c r="Q122" s="13">
        <v>129.7981796596755</v>
      </c>
      <c r="R122" s="13">
        <v>156.08986992510839</v>
      </c>
      <c r="S122" s="13">
        <v>177.01504049363672</v>
      </c>
      <c r="T122" s="13">
        <v>173.55679702048417</v>
      </c>
      <c r="U122" s="10"/>
    </row>
    <row r="123" spans="1:21" ht="14.1" customHeight="1" x14ac:dyDescent="0.25">
      <c r="A123" s="11"/>
      <c r="B123" s="12" t="s">
        <v>3</v>
      </c>
      <c r="C123" s="13">
        <v>113.16306483300589</v>
      </c>
      <c r="D123" s="13">
        <v>118.18910256410255</v>
      </c>
      <c r="E123" s="13">
        <v>120.69663831510732</v>
      </c>
      <c r="F123" s="13">
        <v>135.6001638672675</v>
      </c>
      <c r="G123" s="13">
        <v>124.84548825710753</v>
      </c>
      <c r="H123" s="13">
        <v>117.57624398073837</v>
      </c>
      <c r="I123" s="13">
        <v>121.28418549346017</v>
      </c>
      <c r="J123" s="13">
        <v>101.8882769472856</v>
      </c>
      <c r="K123" s="13">
        <v>112.65969802555169</v>
      </c>
      <c r="L123" s="13">
        <v>92.563903950426038</v>
      </c>
      <c r="M123" s="13">
        <v>89.852827265685505</v>
      </c>
      <c r="N123" s="13">
        <v>87.732919254658384</v>
      </c>
      <c r="O123" s="13">
        <v>74.53903491565319</v>
      </c>
      <c r="P123" s="13">
        <v>76.923076923076934</v>
      </c>
      <c r="Q123" s="13">
        <v>85.081123862287285</v>
      </c>
      <c r="R123" s="13">
        <v>51.635790303508081</v>
      </c>
      <c r="S123" s="13">
        <v>92.171230235248743</v>
      </c>
      <c r="T123" s="13">
        <v>67.039106145251395</v>
      </c>
      <c r="U123" s="10"/>
    </row>
    <row r="124" spans="1:21" ht="14.1" customHeight="1" x14ac:dyDescent="0.25">
      <c r="A124" s="11"/>
      <c r="B124" s="12" t="s">
        <v>29</v>
      </c>
      <c r="C124" s="13">
        <v>45.186640471512774</v>
      </c>
      <c r="D124" s="13">
        <v>21.634615384615383</v>
      </c>
      <c r="E124" s="13">
        <v>21.061158363710003</v>
      </c>
      <c r="F124" s="13">
        <v>36.050798852929127</v>
      </c>
      <c r="G124" s="13">
        <v>21.837659662134321</v>
      </c>
      <c r="H124" s="13">
        <v>22.873194221508829</v>
      </c>
      <c r="I124" s="13">
        <v>27.348394768133172</v>
      </c>
      <c r="J124" s="13">
        <v>36.191974822974039</v>
      </c>
      <c r="K124" s="13">
        <v>29.810298102981029</v>
      </c>
      <c r="L124" s="13">
        <v>23.237800154918666</v>
      </c>
      <c r="M124" s="13">
        <v>38.342370255615798</v>
      </c>
      <c r="N124" s="13">
        <v>22.903726708074537</v>
      </c>
      <c r="O124" s="13">
        <v>20.400156924284033</v>
      </c>
      <c r="P124" s="13">
        <v>16.653449643140366</v>
      </c>
      <c r="Q124" s="13">
        <v>11.476058567471311</v>
      </c>
      <c r="R124" s="13">
        <v>9.8541584548679548</v>
      </c>
      <c r="S124" s="13">
        <v>12.340917855765522</v>
      </c>
      <c r="T124" s="13">
        <v>16.759776536312849</v>
      </c>
      <c r="U124" s="10"/>
    </row>
    <row r="125" spans="1:21" ht="14.1" customHeight="1" x14ac:dyDescent="0.25">
      <c r="A125" s="11"/>
      <c r="B125" s="12" t="s">
        <v>4</v>
      </c>
      <c r="C125" s="13">
        <v>22.003929273084481</v>
      </c>
      <c r="D125" s="13">
        <v>18.028846153846153</v>
      </c>
      <c r="E125" s="13">
        <v>23.086269744835967</v>
      </c>
      <c r="F125" s="13">
        <v>25.399426464563703</v>
      </c>
      <c r="G125" s="13">
        <v>30.078285949732177</v>
      </c>
      <c r="H125" s="13">
        <v>17.656500802568218</v>
      </c>
      <c r="I125" s="13">
        <v>17.8359096313912</v>
      </c>
      <c r="J125" s="13">
        <v>20.849724626278523</v>
      </c>
      <c r="K125" s="13">
        <v>14.3244289585753</v>
      </c>
      <c r="L125" s="13">
        <v>14.71727343144849</v>
      </c>
      <c r="M125" s="13">
        <v>25.948876839659178</v>
      </c>
      <c r="N125" s="13">
        <v>38.431677018633543</v>
      </c>
      <c r="O125" s="13">
        <v>21.184778344448805</v>
      </c>
      <c r="P125" s="13">
        <v>18.636003172085648</v>
      </c>
      <c r="Q125" s="13">
        <v>11.0803324099723</v>
      </c>
      <c r="R125" s="13">
        <v>10.64249113125739</v>
      </c>
      <c r="S125" s="13">
        <v>32.3949093713845</v>
      </c>
      <c r="T125" s="13">
        <v>6.7039106145251397</v>
      </c>
      <c r="U125" s="10"/>
    </row>
    <row r="126" spans="1:21" ht="14.1" customHeight="1" x14ac:dyDescent="0.25">
      <c r="A126" s="20" t="s">
        <v>36</v>
      </c>
      <c r="B126" s="21" t="s">
        <v>0</v>
      </c>
      <c r="C126" s="23">
        <v>406.90978886756238</v>
      </c>
      <c r="D126" s="23">
        <v>505.92885375494069</v>
      </c>
      <c r="E126" s="23">
        <v>455.30145530145535</v>
      </c>
      <c r="F126" s="23">
        <v>505.11247443762784</v>
      </c>
      <c r="G126" s="23">
        <v>466.3951120162933</v>
      </c>
      <c r="H126" s="23">
        <v>562.74509803921569</v>
      </c>
      <c r="I126" s="23">
        <v>462.42774566473986</v>
      </c>
      <c r="J126" s="23">
        <v>553.07262569832403</v>
      </c>
      <c r="K126" s="23">
        <v>540.33771106941845</v>
      </c>
      <c r="L126" s="23">
        <v>458.02919708029202</v>
      </c>
      <c r="M126" s="23">
        <v>429.35779816513764</v>
      </c>
      <c r="N126" s="23">
        <v>430.37974683544303</v>
      </c>
      <c r="O126" s="23">
        <v>365.41889483065955</v>
      </c>
      <c r="P126" s="23">
        <v>381.12522686025409</v>
      </c>
      <c r="Q126" s="23">
        <v>289.2416225749559</v>
      </c>
      <c r="R126" s="23">
        <v>387.82608695652175</v>
      </c>
      <c r="S126" s="23">
        <v>405</v>
      </c>
      <c r="T126" s="23">
        <v>505.67260940032412</v>
      </c>
      <c r="U126" s="10"/>
    </row>
    <row r="127" spans="1:21" ht="14.1" customHeight="1" x14ac:dyDescent="0.25">
      <c r="A127" s="17"/>
      <c r="B127" s="9" t="s">
        <v>1</v>
      </c>
      <c r="C127" s="18">
        <v>103.64683301343571</v>
      </c>
      <c r="D127" s="18">
        <v>128.45849802371544</v>
      </c>
      <c r="E127" s="18">
        <v>83.160083160083161</v>
      </c>
      <c r="F127" s="18">
        <v>104.29447852760735</v>
      </c>
      <c r="G127" s="18">
        <v>122.19959266802444</v>
      </c>
      <c r="H127" s="18">
        <v>117.64705882352941</v>
      </c>
      <c r="I127" s="18">
        <v>111.7533718689788</v>
      </c>
      <c r="J127" s="18">
        <v>115.4562383612663</v>
      </c>
      <c r="K127" s="18">
        <v>118.19887429643528</v>
      </c>
      <c r="L127" s="18">
        <v>80.291970802919707</v>
      </c>
      <c r="M127" s="18">
        <v>113.76146788990826</v>
      </c>
      <c r="N127" s="18">
        <v>168.17359855334539</v>
      </c>
      <c r="O127" s="18">
        <v>89.126559714795007</v>
      </c>
      <c r="P127" s="18">
        <v>85.299455535390194</v>
      </c>
      <c r="Q127" s="18">
        <v>104.05643738977072</v>
      </c>
      <c r="R127" s="18">
        <v>109.56521739130434</v>
      </c>
      <c r="S127" s="18">
        <v>113.33333333333333</v>
      </c>
      <c r="T127" s="18">
        <v>94.003241491085902</v>
      </c>
      <c r="U127" s="10"/>
    </row>
    <row r="128" spans="1:21" ht="14.1" customHeight="1" x14ac:dyDescent="0.25">
      <c r="A128" s="17"/>
      <c r="B128" s="9" t="s">
        <v>2</v>
      </c>
      <c r="C128" s="18">
        <v>168.90595009596927</v>
      </c>
      <c r="D128" s="18">
        <v>235.17786561264822</v>
      </c>
      <c r="E128" s="18">
        <v>243.24324324324326</v>
      </c>
      <c r="F128" s="18">
        <v>200.40899795501022</v>
      </c>
      <c r="G128" s="18">
        <v>179.22606924643583</v>
      </c>
      <c r="H128" s="18">
        <v>296.07843137254901</v>
      </c>
      <c r="I128" s="18">
        <v>235.06743737957612</v>
      </c>
      <c r="J128" s="18">
        <v>286.77839851024208</v>
      </c>
      <c r="K128" s="18">
        <v>285.17823639774861</v>
      </c>
      <c r="L128" s="18">
        <v>231.75182481751824</v>
      </c>
      <c r="M128" s="18">
        <v>234.86238532110093</v>
      </c>
      <c r="N128" s="18">
        <v>177.21518987341773</v>
      </c>
      <c r="O128" s="18">
        <v>165.77540106951872</v>
      </c>
      <c r="P128" s="18">
        <v>192.37749546279491</v>
      </c>
      <c r="Q128" s="18">
        <v>61.728395061728392</v>
      </c>
      <c r="R128" s="18">
        <v>149.56521739130434</v>
      </c>
      <c r="S128" s="18">
        <v>118.33333333333333</v>
      </c>
      <c r="T128" s="18">
        <v>272.28525121555913</v>
      </c>
      <c r="U128" s="10"/>
    </row>
    <row r="129" spans="1:21" ht="14.1" customHeight="1" x14ac:dyDescent="0.25">
      <c r="A129" s="17"/>
      <c r="B129" s="9" t="s">
        <v>3</v>
      </c>
      <c r="C129" s="18">
        <v>103.64683301343571</v>
      </c>
      <c r="D129" s="18">
        <v>98.814229249011859</v>
      </c>
      <c r="E129" s="18">
        <v>91.476091476091483</v>
      </c>
      <c r="F129" s="18">
        <v>126.78936605316973</v>
      </c>
      <c r="G129" s="18">
        <v>116.08961303462321</v>
      </c>
      <c r="H129" s="18">
        <v>105.88235294117646</v>
      </c>
      <c r="I129" s="18">
        <v>82.851637764932562</v>
      </c>
      <c r="J129" s="18">
        <v>113.59404096834265</v>
      </c>
      <c r="K129" s="18">
        <v>91.932457786116316</v>
      </c>
      <c r="L129" s="18">
        <v>100.36496350364963</v>
      </c>
      <c r="M129" s="18">
        <v>42.201834862385326</v>
      </c>
      <c r="N129" s="18">
        <v>56.057866184448464</v>
      </c>
      <c r="O129" s="18">
        <v>71.301247771836003</v>
      </c>
      <c r="P129" s="18">
        <v>87.114337568058076</v>
      </c>
      <c r="Q129" s="18">
        <v>114.6384479717813</v>
      </c>
      <c r="R129" s="18">
        <v>100.86956521739131</v>
      </c>
      <c r="S129" s="18">
        <v>148.33333333333334</v>
      </c>
      <c r="T129" s="18">
        <v>108.58995137763371</v>
      </c>
      <c r="U129" s="10"/>
    </row>
    <row r="130" spans="1:21" ht="14.1" customHeight="1" x14ac:dyDescent="0.25">
      <c r="A130" s="17"/>
      <c r="B130" s="12" t="s">
        <v>29</v>
      </c>
      <c r="C130" s="18">
        <v>13.435700575815739</v>
      </c>
      <c r="D130" s="18">
        <v>19.762845849802371</v>
      </c>
      <c r="E130" s="18">
        <v>10.395010395010395</v>
      </c>
      <c r="F130" s="18">
        <v>30.674846625766872</v>
      </c>
      <c r="G130" s="18">
        <v>30.549898167006109</v>
      </c>
      <c r="H130" s="18">
        <v>23.52941176470588</v>
      </c>
      <c r="I130" s="18">
        <v>26.97495183044316</v>
      </c>
      <c r="J130" s="13">
        <v>29.795158286778399</v>
      </c>
      <c r="K130" s="13">
        <v>22.514071294559098</v>
      </c>
      <c r="L130" s="13">
        <v>36.496350364963497</v>
      </c>
      <c r="M130" s="13">
        <v>22.018348623853214</v>
      </c>
      <c r="N130" s="13">
        <v>14.466546112115731</v>
      </c>
      <c r="O130" s="13">
        <v>21.390374331550802</v>
      </c>
      <c r="P130" s="13">
        <v>3.629764065335753</v>
      </c>
      <c r="Q130" s="13">
        <v>5.2910052910052912</v>
      </c>
      <c r="R130" s="13">
        <v>5.2173913043478262</v>
      </c>
      <c r="S130" s="13">
        <v>18.333333333333332</v>
      </c>
      <c r="T130" s="13">
        <v>19.448946515397083</v>
      </c>
      <c r="U130" s="10"/>
    </row>
    <row r="131" spans="1:21" ht="14.1" customHeight="1" x14ac:dyDescent="0.25">
      <c r="A131" s="19"/>
      <c r="B131" s="15" t="s">
        <v>4</v>
      </c>
      <c r="C131" s="18">
        <v>17.274472168905952</v>
      </c>
      <c r="D131" s="18">
        <v>23.715415019762844</v>
      </c>
      <c r="E131" s="18">
        <v>27.027027027027028</v>
      </c>
      <c r="F131" s="18">
        <v>42.944785276073624</v>
      </c>
      <c r="G131" s="18">
        <v>18.329938900203665</v>
      </c>
      <c r="H131" s="18">
        <v>19.607843137254903</v>
      </c>
      <c r="I131" s="18">
        <v>5.7803468208092479</v>
      </c>
      <c r="J131" s="16">
        <v>7.4487895716945998</v>
      </c>
      <c r="K131" s="16">
        <v>22.514071294559098</v>
      </c>
      <c r="L131" s="16">
        <v>9.1240875912408743</v>
      </c>
      <c r="M131" s="16">
        <v>16.513761467889911</v>
      </c>
      <c r="N131" s="16">
        <v>14.466546112115731</v>
      </c>
      <c r="O131" s="16">
        <v>17.825311942959001</v>
      </c>
      <c r="P131" s="16">
        <v>12.704174228675136</v>
      </c>
      <c r="Q131" s="16">
        <v>3.5273368606701938</v>
      </c>
      <c r="R131" s="16">
        <v>22.608695652173914</v>
      </c>
      <c r="S131" s="16">
        <v>6.666666666666667</v>
      </c>
      <c r="T131" s="16">
        <v>11.345218800648299</v>
      </c>
      <c r="U131" s="10"/>
    </row>
    <row r="132" spans="1:21" ht="14.1" customHeight="1" x14ac:dyDescent="0.25">
      <c r="A132" s="20" t="s">
        <v>14</v>
      </c>
      <c r="B132" s="21" t="s">
        <v>0</v>
      </c>
      <c r="C132" s="23">
        <v>1006.993006993007</v>
      </c>
      <c r="D132" s="23">
        <v>1250.467289719626</v>
      </c>
      <c r="E132" s="23">
        <v>1184.1620626151011</v>
      </c>
      <c r="F132" s="23">
        <v>1214.6788990825687</v>
      </c>
      <c r="G132" s="23">
        <v>1170.1720841300191</v>
      </c>
      <c r="H132" s="23">
        <v>1262.773722627737</v>
      </c>
      <c r="I132" s="23">
        <v>1219.6428571428573</v>
      </c>
      <c r="J132" s="23">
        <v>1114.9012567324953</v>
      </c>
      <c r="K132" s="23">
        <v>1132.5088339222616</v>
      </c>
      <c r="L132" s="23">
        <v>752.16637781629117</v>
      </c>
      <c r="M132" s="23">
        <v>1139.5348837209303</v>
      </c>
      <c r="N132" s="23">
        <v>1075.6756756756756</v>
      </c>
      <c r="O132" s="23">
        <v>989.36170212765967</v>
      </c>
      <c r="P132" s="23">
        <v>746.66666666666674</v>
      </c>
      <c r="Q132" s="23">
        <v>447.27891156462584</v>
      </c>
      <c r="R132" s="23">
        <v>464.57990115321252</v>
      </c>
      <c r="S132" s="23">
        <v>733.33333333333326</v>
      </c>
      <c r="T132" s="23">
        <v>500</v>
      </c>
      <c r="U132" s="10"/>
    </row>
    <row r="133" spans="1:21" ht="14.1" customHeight="1" x14ac:dyDescent="0.25">
      <c r="A133" s="17"/>
      <c r="B133" s="9" t="s">
        <v>1</v>
      </c>
      <c r="C133" s="18">
        <v>143.35664335664336</v>
      </c>
      <c r="D133" s="18">
        <v>220.56074766355141</v>
      </c>
      <c r="E133" s="18">
        <v>281.76795580110496</v>
      </c>
      <c r="F133" s="18">
        <v>245.87155963302754</v>
      </c>
      <c r="G133" s="18">
        <v>229.44550669216059</v>
      </c>
      <c r="H133" s="18">
        <v>208.02919708029196</v>
      </c>
      <c r="I133" s="18">
        <v>191.07142857142856</v>
      </c>
      <c r="J133" s="18">
        <v>267.50448833034113</v>
      </c>
      <c r="K133" s="18">
        <v>310.95406360424028</v>
      </c>
      <c r="L133" s="18">
        <v>183.70883882149047</v>
      </c>
      <c r="M133" s="18">
        <v>200.35778175313061</v>
      </c>
      <c r="N133" s="18">
        <v>221.62162162162164</v>
      </c>
      <c r="O133" s="18">
        <v>210.99290780141843</v>
      </c>
      <c r="P133" s="18">
        <v>166.66666666666666</v>
      </c>
      <c r="Q133" s="18">
        <v>146.25850340136054</v>
      </c>
      <c r="R133" s="18">
        <v>123.55848434925865</v>
      </c>
      <c r="S133" s="18">
        <v>189.14728682170542</v>
      </c>
      <c r="T133" s="18">
        <v>135.01483679525222</v>
      </c>
      <c r="U133" s="10"/>
    </row>
    <row r="134" spans="1:21" ht="14.1" customHeight="1" x14ac:dyDescent="0.25">
      <c r="A134" s="17"/>
      <c r="B134" s="9" t="s">
        <v>2</v>
      </c>
      <c r="C134" s="18">
        <v>479.02097902097898</v>
      </c>
      <c r="D134" s="18">
        <v>727.10280373831768</v>
      </c>
      <c r="E134" s="18">
        <v>593.00184162062624</v>
      </c>
      <c r="F134" s="18">
        <v>649.54128440366981</v>
      </c>
      <c r="G134" s="18">
        <v>674.95219885277243</v>
      </c>
      <c r="H134" s="18">
        <v>740.87591240875918</v>
      </c>
      <c r="I134" s="18">
        <v>680.35714285714289</v>
      </c>
      <c r="J134" s="18">
        <v>558.3482944344704</v>
      </c>
      <c r="K134" s="18">
        <v>556.53710247349818</v>
      </c>
      <c r="L134" s="18">
        <v>379.54939341421147</v>
      </c>
      <c r="M134" s="18">
        <v>468.69409660107334</v>
      </c>
      <c r="N134" s="18">
        <v>468.46846846846847</v>
      </c>
      <c r="O134" s="18">
        <v>498.22695035460993</v>
      </c>
      <c r="P134" s="18">
        <v>355</v>
      </c>
      <c r="Q134" s="18">
        <v>132.65306122448982</v>
      </c>
      <c r="R134" s="18">
        <v>248.7644151565074</v>
      </c>
      <c r="S134" s="18">
        <v>334.88372093023253</v>
      </c>
      <c r="T134" s="18">
        <v>247.77448071216617</v>
      </c>
      <c r="U134" s="10"/>
    </row>
    <row r="135" spans="1:21" ht="14.1" customHeight="1" x14ac:dyDescent="0.25">
      <c r="A135" s="17"/>
      <c r="B135" s="9" t="s">
        <v>3</v>
      </c>
      <c r="C135" s="18">
        <v>237.76223776223776</v>
      </c>
      <c r="D135" s="18">
        <v>235.51401869158877</v>
      </c>
      <c r="E135" s="18">
        <v>222.83609576427259</v>
      </c>
      <c r="F135" s="18">
        <v>225.68807339449543</v>
      </c>
      <c r="G135" s="18">
        <v>214.14913957934991</v>
      </c>
      <c r="H135" s="18">
        <v>239.05109489051097</v>
      </c>
      <c r="I135" s="18">
        <v>267.85714285714283</v>
      </c>
      <c r="J135" s="18">
        <v>183.12387791741472</v>
      </c>
      <c r="K135" s="18">
        <v>173.14487632508835</v>
      </c>
      <c r="L135" s="18">
        <v>136.9150779896014</v>
      </c>
      <c r="M135" s="18">
        <v>266.54740608228985</v>
      </c>
      <c r="N135" s="18">
        <v>216.21621621621622</v>
      </c>
      <c r="O135" s="18">
        <v>171.98581560283688</v>
      </c>
      <c r="P135" s="18">
        <v>150</v>
      </c>
      <c r="Q135" s="18">
        <v>125.85034013605443</v>
      </c>
      <c r="R135" s="18">
        <v>59.308072487644154</v>
      </c>
      <c r="S135" s="18">
        <v>168.99224806201551</v>
      </c>
      <c r="T135" s="18">
        <v>83.086053412462903</v>
      </c>
      <c r="U135" s="10"/>
    </row>
    <row r="136" spans="1:21" ht="14.1" customHeight="1" x14ac:dyDescent="0.25">
      <c r="A136" s="17"/>
      <c r="B136" s="12" t="s">
        <v>29</v>
      </c>
      <c r="C136" s="18">
        <v>120.62937062937063</v>
      </c>
      <c r="D136" s="18">
        <v>46.728971962616818</v>
      </c>
      <c r="E136" s="18">
        <v>66.298342541436455</v>
      </c>
      <c r="F136" s="18">
        <v>78.899082568807344</v>
      </c>
      <c r="G136" s="18">
        <v>34.416826003824092</v>
      </c>
      <c r="H136" s="18">
        <v>49.270072992700733</v>
      </c>
      <c r="I136" s="18">
        <v>67.857142857142847</v>
      </c>
      <c r="J136" s="13">
        <v>84.380610412926401</v>
      </c>
      <c r="K136" s="13">
        <v>75.971731448763251</v>
      </c>
      <c r="L136" s="13">
        <v>38.128249566724435</v>
      </c>
      <c r="M136" s="13">
        <v>128.80143112701253</v>
      </c>
      <c r="N136" s="13">
        <v>52.252252252252255</v>
      </c>
      <c r="O136" s="13">
        <v>47.872340425531917</v>
      </c>
      <c r="P136" s="13">
        <v>45</v>
      </c>
      <c r="Q136" s="13">
        <v>25.510204081632654</v>
      </c>
      <c r="R136" s="13">
        <v>28.006589785831959</v>
      </c>
      <c r="S136" s="13">
        <v>26.356589147286822</v>
      </c>
      <c r="T136" s="13">
        <v>26.706231454005934</v>
      </c>
      <c r="U136" s="10"/>
    </row>
    <row r="137" spans="1:21" ht="14.1" customHeight="1" x14ac:dyDescent="0.25">
      <c r="A137" s="19"/>
      <c r="B137" s="15" t="s">
        <v>4</v>
      </c>
      <c r="C137" s="18">
        <v>26.223776223776223</v>
      </c>
      <c r="D137" s="18">
        <v>20.560747663551403</v>
      </c>
      <c r="E137" s="18">
        <v>20.257826887661142</v>
      </c>
      <c r="F137" s="18">
        <v>14.678899082568808</v>
      </c>
      <c r="G137" s="18">
        <v>17.208413001912046</v>
      </c>
      <c r="H137" s="18">
        <v>25.547445255474454</v>
      </c>
      <c r="I137" s="16">
        <v>12.5</v>
      </c>
      <c r="J137" s="16">
        <v>21.54398563734291</v>
      </c>
      <c r="K137" s="16">
        <v>15.901060070671377</v>
      </c>
      <c r="L137" s="16">
        <v>13.86481802426343</v>
      </c>
      <c r="M137" s="16">
        <v>75.134168157423971</v>
      </c>
      <c r="N137" s="16">
        <v>117.11711711711712</v>
      </c>
      <c r="O137" s="16">
        <v>60.283687943262407</v>
      </c>
      <c r="P137" s="16">
        <v>30</v>
      </c>
      <c r="Q137" s="16">
        <v>17.006802721088437</v>
      </c>
      <c r="R137" s="16">
        <v>4.9423393739703458</v>
      </c>
      <c r="S137" s="16">
        <v>13.953488372093023</v>
      </c>
      <c r="T137" s="16">
        <v>7.4183976261127595</v>
      </c>
      <c r="U137" s="10"/>
    </row>
    <row r="138" spans="1:21" ht="14.1" customHeight="1" x14ac:dyDescent="0.25">
      <c r="A138" s="20" t="s">
        <v>15</v>
      </c>
      <c r="B138" s="21" t="s">
        <v>0</v>
      </c>
      <c r="C138" s="23">
        <v>212.98701298701297</v>
      </c>
      <c r="D138" s="23">
        <v>273.56020942408378</v>
      </c>
      <c r="E138" s="23">
        <v>274.00768245838668</v>
      </c>
      <c r="F138" s="23">
        <v>323.33767926988264</v>
      </c>
      <c r="G138" s="23">
        <v>370.46632124352328</v>
      </c>
      <c r="H138" s="23">
        <v>246.39580602883353</v>
      </c>
      <c r="I138" s="23">
        <v>189.98716302952505</v>
      </c>
      <c r="J138" s="23">
        <v>253.19693094629159</v>
      </c>
      <c r="K138" s="23">
        <v>319.12302070645552</v>
      </c>
      <c r="L138" s="23">
        <v>271.82044887780546</v>
      </c>
      <c r="M138" s="23">
        <v>181.59806295399517</v>
      </c>
      <c r="N138" s="23">
        <v>260.45400238948622</v>
      </c>
      <c r="O138" s="23">
        <v>203.00751879699246</v>
      </c>
      <c r="P138" s="23">
        <v>202.95698924731181</v>
      </c>
      <c r="Q138" s="23">
        <v>213.91076115485563</v>
      </c>
      <c r="R138" s="23">
        <v>140.58355437665782</v>
      </c>
      <c r="S138" s="23">
        <v>305.22088353413659</v>
      </c>
      <c r="T138" s="23">
        <v>139.39393939393941</v>
      </c>
      <c r="U138" s="10"/>
    </row>
    <row r="139" spans="1:21" ht="14.1" customHeight="1" x14ac:dyDescent="0.25">
      <c r="A139" s="17"/>
      <c r="B139" s="9" t="s">
        <v>1</v>
      </c>
      <c r="C139" s="18">
        <v>27.27272727272727</v>
      </c>
      <c r="D139" s="18">
        <v>32.722513089005233</v>
      </c>
      <c r="E139" s="18">
        <v>40.973111395646605</v>
      </c>
      <c r="F139" s="18">
        <v>36.50586701434159</v>
      </c>
      <c r="G139" s="18">
        <v>53.108808290155444</v>
      </c>
      <c r="H139" s="18">
        <v>39.318479685452161</v>
      </c>
      <c r="I139" s="18">
        <v>35.943517329910144</v>
      </c>
      <c r="J139" s="18">
        <v>52.429667519181585</v>
      </c>
      <c r="K139" s="18">
        <v>52.375152253349569</v>
      </c>
      <c r="L139" s="18">
        <v>83.54114713216957</v>
      </c>
      <c r="M139" s="18">
        <v>53.268765133171911</v>
      </c>
      <c r="N139" s="18">
        <v>60.931899641577061</v>
      </c>
      <c r="O139" s="18">
        <v>45.112781954887218</v>
      </c>
      <c r="P139" s="18">
        <v>40.322580645161288</v>
      </c>
      <c r="Q139" s="18">
        <v>39.370078740157481</v>
      </c>
      <c r="R139" s="18">
        <v>27.851458885941646</v>
      </c>
      <c r="S139" s="18">
        <v>45.515394912985272</v>
      </c>
      <c r="T139" s="18">
        <v>37.575757575757578</v>
      </c>
      <c r="U139" s="10"/>
    </row>
    <row r="140" spans="1:21" ht="14.1" customHeight="1" x14ac:dyDescent="0.25">
      <c r="A140" s="17"/>
      <c r="B140" s="9" t="s">
        <v>2</v>
      </c>
      <c r="C140" s="18">
        <v>96.103896103896105</v>
      </c>
      <c r="D140" s="18">
        <v>153.14136125654451</v>
      </c>
      <c r="E140" s="18">
        <v>121.63892445582586</v>
      </c>
      <c r="F140" s="18">
        <v>152.54237288135593</v>
      </c>
      <c r="G140" s="18">
        <v>180.05181347150258</v>
      </c>
      <c r="H140" s="18">
        <v>129.75098296199215</v>
      </c>
      <c r="I140" s="18">
        <v>77.02182284980745</v>
      </c>
      <c r="J140" s="18">
        <v>97.186700767263417</v>
      </c>
      <c r="K140" s="18">
        <v>142.50913520097441</v>
      </c>
      <c r="L140" s="18">
        <v>93.516209476309228</v>
      </c>
      <c r="M140" s="18">
        <v>67.79661016949153</v>
      </c>
      <c r="N140" s="18">
        <v>113.50059737156511</v>
      </c>
      <c r="O140" s="18">
        <v>95.238095238095227</v>
      </c>
      <c r="P140" s="18">
        <v>87.365591397849471</v>
      </c>
      <c r="Q140" s="18">
        <v>114.1732283464567</v>
      </c>
      <c r="R140" s="18">
        <v>82.228116710875341</v>
      </c>
      <c r="S140" s="18">
        <v>133.86880856760374</v>
      </c>
      <c r="T140" s="18">
        <v>65.454545454545453</v>
      </c>
      <c r="U140" s="10"/>
    </row>
    <row r="141" spans="1:21" ht="14.1" customHeight="1" x14ac:dyDescent="0.25">
      <c r="A141" s="17"/>
      <c r="B141" s="9" t="s">
        <v>3</v>
      </c>
      <c r="C141" s="18">
        <v>42.857142857142854</v>
      </c>
      <c r="D141" s="18">
        <v>62.827225130890049</v>
      </c>
      <c r="E141" s="18">
        <v>89.628681177976958</v>
      </c>
      <c r="F141" s="18">
        <v>101.6949152542373</v>
      </c>
      <c r="G141" s="18">
        <v>64.76683937823833</v>
      </c>
      <c r="H141" s="18">
        <v>52.424639580602879</v>
      </c>
      <c r="I141" s="18">
        <v>44.929396662387674</v>
      </c>
      <c r="J141" s="18">
        <v>62.659846547314572</v>
      </c>
      <c r="K141" s="18">
        <v>91.352009744214371</v>
      </c>
      <c r="L141" s="18">
        <v>69.825436408977552</v>
      </c>
      <c r="M141" s="18">
        <v>32.687651331719131</v>
      </c>
      <c r="N141" s="18">
        <v>45.400238948626047</v>
      </c>
      <c r="O141" s="18">
        <v>43.859649122807014</v>
      </c>
      <c r="P141" s="18">
        <v>36.290322580645167</v>
      </c>
      <c r="Q141" s="18">
        <v>38.057742782152232</v>
      </c>
      <c r="R141" s="18">
        <v>14.588859416445624</v>
      </c>
      <c r="S141" s="18">
        <v>33.467202141900934</v>
      </c>
      <c r="T141" s="18">
        <v>21.81818181818182</v>
      </c>
      <c r="U141" s="10"/>
    </row>
    <row r="142" spans="1:21" ht="14.1" customHeight="1" x14ac:dyDescent="0.25">
      <c r="A142" s="17"/>
      <c r="B142" s="12" t="s">
        <v>29</v>
      </c>
      <c r="C142" s="18">
        <v>16.88311688311688</v>
      </c>
      <c r="D142" s="18">
        <v>6.5445026178010473</v>
      </c>
      <c r="E142" s="18">
        <v>10.243277848911651</v>
      </c>
      <c r="F142" s="18">
        <v>7.8226857887874841</v>
      </c>
      <c r="G142" s="18">
        <v>15.544041450777202</v>
      </c>
      <c r="H142" s="18">
        <v>14.416775884665794</v>
      </c>
      <c r="I142" s="18">
        <v>7.7021822849807444</v>
      </c>
      <c r="J142" s="13">
        <v>12.787723785166239</v>
      </c>
      <c r="K142" s="13">
        <v>20.706455542021924</v>
      </c>
      <c r="L142" s="13">
        <v>13.71571072319202</v>
      </c>
      <c r="M142" s="13">
        <v>14.527845036319613</v>
      </c>
      <c r="N142" s="13">
        <v>15.531660692951014</v>
      </c>
      <c r="O142" s="13">
        <v>8.7719298245614024</v>
      </c>
      <c r="P142" s="13">
        <v>14.78494623655914</v>
      </c>
      <c r="Q142" s="13">
        <v>6.5616797900262469</v>
      </c>
      <c r="R142" s="13">
        <v>3.9787798408488064</v>
      </c>
      <c r="S142" s="13">
        <v>1.3386880856760375</v>
      </c>
      <c r="T142" s="13">
        <v>9.6969696969696972</v>
      </c>
      <c r="U142" s="10"/>
    </row>
    <row r="143" spans="1:21" ht="14.1" customHeight="1" x14ac:dyDescent="0.25">
      <c r="A143" s="19"/>
      <c r="B143" s="15" t="s">
        <v>4</v>
      </c>
      <c r="C143" s="18">
        <v>29.870129870129869</v>
      </c>
      <c r="D143" s="18">
        <v>18.32460732984293</v>
      </c>
      <c r="E143" s="18">
        <v>11.523687580025609</v>
      </c>
      <c r="F143" s="18">
        <v>24.771838331160364</v>
      </c>
      <c r="G143" s="18">
        <v>56.994818652849744</v>
      </c>
      <c r="H143" s="18">
        <v>10.484927916120578</v>
      </c>
      <c r="I143" s="16">
        <v>24.390243902439025</v>
      </c>
      <c r="J143" s="16">
        <v>28.132992327365727</v>
      </c>
      <c r="K143" s="16">
        <v>12.180267965895249</v>
      </c>
      <c r="L143" s="16">
        <v>11.221945137157107</v>
      </c>
      <c r="M143" s="16">
        <v>13.317191283292978</v>
      </c>
      <c r="N143" s="16">
        <v>25.089605734767026</v>
      </c>
      <c r="O143" s="16">
        <v>10.025062656641603</v>
      </c>
      <c r="P143" s="16">
        <v>24.193548387096772</v>
      </c>
      <c r="Q143" s="16">
        <v>15.748031496062993</v>
      </c>
      <c r="R143" s="16">
        <v>11.936339522546419</v>
      </c>
      <c r="S143" s="16">
        <v>91.030789825970544</v>
      </c>
      <c r="T143" s="16">
        <v>4.8484848484848486</v>
      </c>
      <c r="U143" s="10"/>
    </row>
    <row r="144" spans="1:21" ht="14.1" customHeight="1" x14ac:dyDescent="0.25">
      <c r="A144" s="20" t="s">
        <v>16</v>
      </c>
      <c r="B144" s="21" t="s">
        <v>0</v>
      </c>
      <c r="C144" s="23">
        <v>449.61240310077523</v>
      </c>
      <c r="D144" s="23">
        <v>603.44827586206895</v>
      </c>
      <c r="E144" s="23">
        <v>597.22222222222217</v>
      </c>
      <c r="F144" s="23">
        <v>658.38509316770194</v>
      </c>
      <c r="G144" s="23">
        <v>589.79591836734687</v>
      </c>
      <c r="H144" s="23">
        <v>564.5472061657033</v>
      </c>
      <c r="I144" s="23">
        <v>669.921875</v>
      </c>
      <c r="J144" s="23">
        <v>593.09021113243762</v>
      </c>
      <c r="K144" s="23">
        <v>480.84291187739461</v>
      </c>
      <c r="L144" s="23">
        <v>526.71755725190837</v>
      </c>
      <c r="M144" s="23">
        <v>378.32699619771864</v>
      </c>
      <c r="N144" s="23">
        <v>469.30693069306926</v>
      </c>
      <c r="O144" s="23">
        <v>319.4444444444444</v>
      </c>
      <c r="P144" s="23">
        <v>312.37721021611003</v>
      </c>
      <c r="Q144" s="23">
        <v>462.62626262626259</v>
      </c>
      <c r="R144" s="23">
        <v>346.15384615384613</v>
      </c>
      <c r="S144" s="23">
        <v>260.16260162601628</v>
      </c>
      <c r="T144" s="23">
        <v>340.38054968287531</v>
      </c>
      <c r="U144" s="10"/>
    </row>
    <row r="145" spans="1:21" ht="14.1" customHeight="1" x14ac:dyDescent="0.25">
      <c r="A145" s="9"/>
      <c r="B145" s="9" t="s">
        <v>1</v>
      </c>
      <c r="C145" s="18">
        <v>63.953488372093027</v>
      </c>
      <c r="D145" s="18">
        <v>109.19540229885058</v>
      </c>
      <c r="E145" s="18">
        <v>142.85714285714286</v>
      </c>
      <c r="F145" s="18">
        <v>111.80124223602485</v>
      </c>
      <c r="G145" s="18">
        <v>112.24489795918367</v>
      </c>
      <c r="H145" s="18">
        <v>105.97302504816955</v>
      </c>
      <c r="I145" s="18">
        <v>144.53125</v>
      </c>
      <c r="J145" s="18">
        <v>119.00191938579654</v>
      </c>
      <c r="K145" s="18">
        <v>97.701149425287369</v>
      </c>
      <c r="L145" s="18">
        <v>70.610687022900777</v>
      </c>
      <c r="M145" s="18">
        <v>87.452471482889734</v>
      </c>
      <c r="N145" s="18">
        <v>95.049504950495049</v>
      </c>
      <c r="O145" s="18">
        <v>81.349206349206355</v>
      </c>
      <c r="P145" s="18">
        <v>43.222003929273086</v>
      </c>
      <c r="Q145" s="18">
        <v>88.888888888888886</v>
      </c>
      <c r="R145" s="18">
        <v>89.068825910931167</v>
      </c>
      <c r="S145" s="18">
        <v>69.105691056910572</v>
      </c>
      <c r="T145" s="18">
        <v>76.109936575052856</v>
      </c>
      <c r="U145" s="10"/>
    </row>
    <row r="146" spans="1:21" ht="14.1" customHeight="1" x14ac:dyDescent="0.25">
      <c r="A146" s="9"/>
      <c r="B146" s="9" t="s">
        <v>2</v>
      </c>
      <c r="C146" s="18">
        <v>191.86046511627907</v>
      </c>
      <c r="D146" s="18">
        <v>316.09195402298849</v>
      </c>
      <c r="E146" s="18">
        <v>275.79365079365084</v>
      </c>
      <c r="F146" s="18">
        <v>327.12215320910974</v>
      </c>
      <c r="G146" s="18">
        <v>267.34693877551018</v>
      </c>
      <c r="H146" s="18">
        <v>290.94412331406551</v>
      </c>
      <c r="I146" s="18">
        <v>320.3125</v>
      </c>
      <c r="J146" s="18">
        <v>318.61804222648755</v>
      </c>
      <c r="K146" s="18">
        <v>229.88505747126436</v>
      </c>
      <c r="L146" s="18">
        <v>318.70229007633588</v>
      </c>
      <c r="M146" s="18">
        <v>212.92775665399239</v>
      </c>
      <c r="N146" s="18">
        <v>273.26732673267327</v>
      </c>
      <c r="O146" s="18">
        <v>186.50793650793651</v>
      </c>
      <c r="P146" s="18">
        <v>200.39292730844792</v>
      </c>
      <c r="Q146" s="18">
        <v>258.5858585858586</v>
      </c>
      <c r="R146" s="18">
        <v>196.35627530364371</v>
      </c>
      <c r="S146" s="18">
        <v>146.34146341463415</v>
      </c>
      <c r="T146" s="18">
        <v>162.79069767441862</v>
      </c>
      <c r="U146" s="10"/>
    </row>
    <row r="147" spans="1:21" ht="14.1" customHeight="1" x14ac:dyDescent="0.25">
      <c r="A147" s="9"/>
      <c r="B147" s="9" t="s">
        <v>3</v>
      </c>
      <c r="C147" s="18">
        <v>125.96899224806202</v>
      </c>
      <c r="D147" s="18">
        <v>136.0153256704981</v>
      </c>
      <c r="E147" s="18">
        <v>125</v>
      </c>
      <c r="F147" s="18">
        <v>140.78674948240166</v>
      </c>
      <c r="G147" s="18">
        <v>171.42857142857142</v>
      </c>
      <c r="H147" s="18">
        <v>131.02119460500964</v>
      </c>
      <c r="I147" s="18">
        <v>152.34375</v>
      </c>
      <c r="J147" s="18">
        <v>90.211132437619966</v>
      </c>
      <c r="K147" s="18">
        <v>132.18390804597701</v>
      </c>
      <c r="L147" s="18">
        <v>93.511450381679396</v>
      </c>
      <c r="M147" s="18">
        <v>62.737642585551328</v>
      </c>
      <c r="N147" s="18">
        <v>73.267326732673268</v>
      </c>
      <c r="O147" s="18">
        <v>35.714285714285715</v>
      </c>
      <c r="P147" s="18">
        <v>56.974459724950883</v>
      </c>
      <c r="Q147" s="18">
        <v>94.949494949494948</v>
      </c>
      <c r="R147" s="18">
        <v>52.631578947368418</v>
      </c>
      <c r="S147" s="18">
        <v>32.520325203252035</v>
      </c>
      <c r="T147" s="18">
        <v>82.4524312896406</v>
      </c>
      <c r="U147" s="10"/>
    </row>
    <row r="148" spans="1:21" ht="14.1" customHeight="1" x14ac:dyDescent="0.25">
      <c r="A148" s="9"/>
      <c r="B148" s="12" t="s">
        <v>29</v>
      </c>
      <c r="C148" s="13">
        <v>50.387596899224803</v>
      </c>
      <c r="D148" s="13">
        <v>26.819923371647512</v>
      </c>
      <c r="E148" s="13">
        <v>5.9523809523809517</v>
      </c>
      <c r="F148" s="13">
        <v>49.689440993788814</v>
      </c>
      <c r="G148" s="13">
        <v>16.326530612244898</v>
      </c>
      <c r="H148" s="13">
        <v>13.48747591522158</v>
      </c>
      <c r="I148" s="13">
        <v>21.484375</v>
      </c>
      <c r="J148" s="13">
        <v>36.468330134357004</v>
      </c>
      <c r="K148" s="13">
        <v>9.5785440613026811</v>
      </c>
      <c r="L148" s="13">
        <v>13.358778625954198</v>
      </c>
      <c r="M148" s="13">
        <v>5.7034220532319395</v>
      </c>
      <c r="N148" s="13">
        <v>17.82178217821782</v>
      </c>
      <c r="O148" s="13">
        <v>11.904761904761903</v>
      </c>
      <c r="P148" s="13">
        <v>3.9292730844793708</v>
      </c>
      <c r="Q148" s="13">
        <v>12.121212121212121</v>
      </c>
      <c r="R148" s="13">
        <v>4.048582995951417</v>
      </c>
      <c r="S148" s="13">
        <v>6.0975609756097562</v>
      </c>
      <c r="T148" s="13">
        <v>14.799154334038054</v>
      </c>
      <c r="U148" s="10"/>
    </row>
    <row r="149" spans="1:21" ht="14.1" customHeight="1" thickBot="1" x14ac:dyDescent="0.3">
      <c r="A149" s="9"/>
      <c r="B149" s="9" t="s">
        <v>4</v>
      </c>
      <c r="C149" s="18">
        <v>17.441860465116278</v>
      </c>
      <c r="D149" s="18">
        <v>15.325670498084291</v>
      </c>
      <c r="E149" s="18">
        <v>47.619047619047613</v>
      </c>
      <c r="F149" s="18">
        <v>28.985507246376812</v>
      </c>
      <c r="G149" s="18">
        <v>22.448979591836732</v>
      </c>
      <c r="H149" s="18">
        <v>23.121387283236992</v>
      </c>
      <c r="I149" s="18">
        <v>31.25</v>
      </c>
      <c r="J149" s="18">
        <v>28.790786948176585</v>
      </c>
      <c r="K149" s="18">
        <v>11.494252873563218</v>
      </c>
      <c r="L149" s="18">
        <v>30.534351145038165</v>
      </c>
      <c r="M149" s="18">
        <v>9.5057034220532319</v>
      </c>
      <c r="N149" s="18">
        <v>9.9009900990099009</v>
      </c>
      <c r="O149" s="18">
        <v>3.9682539682539679</v>
      </c>
      <c r="P149" s="18">
        <v>7.8585461689587417</v>
      </c>
      <c r="Q149" s="18">
        <v>8.0808080808080813</v>
      </c>
      <c r="R149" s="18">
        <v>4.048582995951417</v>
      </c>
      <c r="S149" s="18">
        <v>6.0975609756097562</v>
      </c>
      <c r="T149" s="18">
        <v>4.2283298097251585</v>
      </c>
      <c r="U149" s="10"/>
    </row>
    <row r="150" spans="1:21" ht="14.1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10"/>
    </row>
    <row r="151" spans="1:21" ht="14.1" customHeight="1" x14ac:dyDescent="0.25">
      <c r="A151" s="11" t="s">
        <v>24</v>
      </c>
      <c r="B151" s="12" t="s">
        <v>0</v>
      </c>
      <c r="C151" s="27">
        <v>411.70812147863126</v>
      </c>
      <c r="D151" s="27">
        <v>453.78725731473884</v>
      </c>
      <c r="E151" s="27">
        <v>427.36555479918314</v>
      </c>
      <c r="F151" s="27">
        <v>488.86764103264579</v>
      </c>
      <c r="G151" s="27">
        <v>521.76285987174242</v>
      </c>
      <c r="H151" s="27">
        <v>520.64283735106676</v>
      </c>
      <c r="I151" s="27">
        <v>502.37032905744559</v>
      </c>
      <c r="J151" s="27">
        <v>477.21291037539828</v>
      </c>
      <c r="K151" s="27">
        <v>501.9110019110019</v>
      </c>
      <c r="L151" s="27">
        <v>453.4883720930232</v>
      </c>
      <c r="M151" s="27">
        <v>511.92761173567311</v>
      </c>
      <c r="N151" s="27">
        <v>479.25142392188769</v>
      </c>
      <c r="O151" s="27">
        <v>400.38926734325037</v>
      </c>
      <c r="P151" s="27">
        <v>343.96865379233139</v>
      </c>
      <c r="Q151" s="27">
        <v>304.04168426982113</v>
      </c>
      <c r="R151" s="27">
        <v>233.45869898314527</v>
      </c>
      <c r="S151" s="27">
        <v>229.34512296214425</v>
      </c>
      <c r="T151" s="27">
        <v>264.98466685252299</v>
      </c>
      <c r="U151" s="10"/>
    </row>
    <row r="152" spans="1:21" ht="14.1" customHeight="1" x14ac:dyDescent="0.25">
      <c r="A152" s="11"/>
      <c r="B152" s="12" t="s">
        <v>1</v>
      </c>
      <c r="C152" s="27">
        <v>96.605744125326368</v>
      </c>
      <c r="D152" s="27">
        <v>84.768936286573705</v>
      </c>
      <c r="E152" s="27">
        <v>90.673927842069432</v>
      </c>
      <c r="F152" s="27">
        <v>94.522606201338618</v>
      </c>
      <c r="G152" s="27">
        <v>109.83763132760268</v>
      </c>
      <c r="H152" s="27">
        <v>107.09337766694375</v>
      </c>
      <c r="I152" s="27">
        <v>114.61238148354713</v>
      </c>
      <c r="J152" s="27">
        <v>90.178695110126057</v>
      </c>
      <c r="K152" s="27">
        <v>98.007098007098008</v>
      </c>
      <c r="L152" s="27">
        <v>83.471760797342199</v>
      </c>
      <c r="M152" s="27">
        <v>102.27584315876062</v>
      </c>
      <c r="N152" s="27">
        <v>96.284241931109307</v>
      </c>
      <c r="O152" s="27">
        <v>104.54608647295981</v>
      </c>
      <c r="P152" s="27">
        <v>90.120347047299177</v>
      </c>
      <c r="Q152" s="27">
        <v>84.635966765244333</v>
      </c>
      <c r="R152" s="27">
        <v>69.229697729488777</v>
      </c>
      <c r="S152" s="27">
        <v>66.040342636087317</v>
      </c>
      <c r="T152" s="27">
        <v>64.538611653192078</v>
      </c>
      <c r="U152" s="10"/>
    </row>
    <row r="153" spans="1:21" ht="14.1" customHeight="1" x14ac:dyDescent="0.25">
      <c r="A153" s="11"/>
      <c r="B153" s="12" t="s">
        <v>2</v>
      </c>
      <c r="C153" s="27">
        <v>173.97279098529614</v>
      </c>
      <c r="D153" s="27">
        <v>191.5504511894996</v>
      </c>
      <c r="E153" s="27">
        <v>179.71409121851599</v>
      </c>
      <c r="F153" s="27">
        <v>192.05026635705505</v>
      </c>
      <c r="G153" s="27">
        <v>189.38463637604039</v>
      </c>
      <c r="H153" s="27">
        <v>168.60626212247161</v>
      </c>
      <c r="I153" s="27">
        <v>157.69659788064698</v>
      </c>
      <c r="J153" s="27">
        <v>162.48787920764647</v>
      </c>
      <c r="K153" s="27">
        <v>200.38220038220038</v>
      </c>
      <c r="L153" s="27">
        <v>193.10631229235881</v>
      </c>
      <c r="M153" s="27">
        <v>214.97120921305182</v>
      </c>
      <c r="N153" s="27">
        <v>210.33360455655003</v>
      </c>
      <c r="O153" s="27">
        <v>166.68983734186014</v>
      </c>
      <c r="P153" s="27">
        <v>144.83627204030228</v>
      </c>
      <c r="Q153" s="27">
        <v>123.22208139698634</v>
      </c>
      <c r="R153" s="27">
        <v>106.14291684078563</v>
      </c>
      <c r="S153" s="27">
        <v>97.955236253108595</v>
      </c>
      <c r="T153" s="27">
        <v>104.54418734318371</v>
      </c>
      <c r="U153" s="10"/>
    </row>
    <row r="154" spans="1:21" ht="14.1" customHeight="1" x14ac:dyDescent="0.25">
      <c r="A154" s="11"/>
      <c r="B154" s="12" t="s">
        <v>3</v>
      </c>
      <c r="C154" s="27">
        <v>103.47670743438229</v>
      </c>
      <c r="D154" s="27">
        <v>133.98960896910037</v>
      </c>
      <c r="E154" s="27">
        <v>119.1286589516678</v>
      </c>
      <c r="F154" s="27">
        <v>149.15995082638983</v>
      </c>
      <c r="G154" s="27">
        <v>159.91267567198798</v>
      </c>
      <c r="H154" s="27">
        <v>165.6968689387642</v>
      </c>
      <c r="I154" s="27">
        <v>167.59620747350809</v>
      </c>
      <c r="J154" s="27">
        <v>166.64357944313619</v>
      </c>
      <c r="K154" s="27">
        <v>150.15015015015015</v>
      </c>
      <c r="L154" s="27">
        <v>119.46290143964562</v>
      </c>
      <c r="M154" s="27">
        <v>141.07485604606526</v>
      </c>
      <c r="N154" s="27">
        <v>129.64469758611338</v>
      </c>
      <c r="O154" s="27">
        <v>88.002224384818575</v>
      </c>
      <c r="P154" s="27">
        <v>67.450321858382324</v>
      </c>
      <c r="Q154" s="27">
        <v>66.610336572313756</v>
      </c>
      <c r="R154" s="27">
        <v>39.42053210753587</v>
      </c>
      <c r="S154" s="27">
        <v>42.967670627245099</v>
      </c>
      <c r="T154" s="27">
        <v>67.744633398383044</v>
      </c>
      <c r="U154" s="10"/>
    </row>
    <row r="155" spans="1:21" ht="14.1" customHeight="1" x14ac:dyDescent="0.25">
      <c r="A155" s="11"/>
      <c r="B155" s="12" t="s">
        <v>29</v>
      </c>
      <c r="C155" s="27">
        <v>18.001923869726536</v>
      </c>
      <c r="D155" s="27">
        <v>20.918785890073828</v>
      </c>
      <c r="E155" s="27">
        <v>12.117086453369639</v>
      </c>
      <c r="F155" s="27">
        <v>26.908892227837729</v>
      </c>
      <c r="G155" s="27">
        <v>25.651521353527084</v>
      </c>
      <c r="H155" s="27">
        <v>35.46688833471876</v>
      </c>
      <c r="I155" s="27">
        <v>27.886224205242609</v>
      </c>
      <c r="J155" s="27">
        <v>26.73500484831694</v>
      </c>
      <c r="K155" s="27">
        <v>29.757029757029756</v>
      </c>
      <c r="L155" s="27">
        <v>38.898117386489481</v>
      </c>
      <c r="M155" s="27">
        <v>25.500411296956401</v>
      </c>
      <c r="N155" s="27">
        <v>21.562245728234338</v>
      </c>
      <c r="O155" s="27">
        <v>20.853607674127623</v>
      </c>
      <c r="P155" s="27">
        <v>17.632241813602015</v>
      </c>
      <c r="Q155" s="27">
        <v>12.955921701168849</v>
      </c>
      <c r="R155" s="27">
        <v>9.0541858197520533</v>
      </c>
      <c r="S155" s="27">
        <v>9.5330201713180447</v>
      </c>
      <c r="T155" s="27">
        <v>15.054362977418455</v>
      </c>
      <c r="U155" s="10"/>
    </row>
    <row r="156" spans="1:21" ht="14.1" customHeight="1" x14ac:dyDescent="0.25">
      <c r="A156" s="11"/>
      <c r="B156" s="12" t="s">
        <v>4</v>
      </c>
      <c r="C156" s="27">
        <v>19.650955063899961</v>
      </c>
      <c r="D156" s="27">
        <v>22.559474979491387</v>
      </c>
      <c r="E156" s="27">
        <v>25.731790333560248</v>
      </c>
      <c r="F156" s="27">
        <v>26.225925420024584</v>
      </c>
      <c r="G156" s="27">
        <v>36.976395142584252</v>
      </c>
      <c r="H156" s="27">
        <v>43.779440288168473</v>
      </c>
      <c r="I156" s="27">
        <v>34.578918014500836</v>
      </c>
      <c r="J156" s="27">
        <v>31.1677517661726</v>
      </c>
      <c r="K156" s="27">
        <v>23.614523614523616</v>
      </c>
      <c r="L156" s="27">
        <v>18.549280177187157</v>
      </c>
      <c r="M156" s="27">
        <v>28.105292020839045</v>
      </c>
      <c r="N156" s="27">
        <v>21.42663411988066</v>
      </c>
      <c r="O156" s="27">
        <v>20.29751146948422</v>
      </c>
      <c r="P156" s="27">
        <v>23.929471032745592</v>
      </c>
      <c r="Q156" s="27">
        <v>16.617377834107874</v>
      </c>
      <c r="R156" s="27">
        <v>9.6113664855829501</v>
      </c>
      <c r="S156" s="27">
        <v>12.848853274385188</v>
      </c>
      <c r="T156" s="27">
        <v>13.102871480345692</v>
      </c>
      <c r="U156" s="10"/>
    </row>
    <row r="157" spans="1:21" ht="14.1" customHeight="1" x14ac:dyDescent="0.25">
      <c r="A157" s="20" t="s">
        <v>17</v>
      </c>
      <c r="B157" s="21" t="s">
        <v>0</v>
      </c>
      <c r="C157" s="28">
        <v>727.62645914396887</v>
      </c>
      <c r="D157" s="28">
        <v>631.88976377952758</v>
      </c>
      <c r="E157" s="28">
        <v>616.66666666666674</v>
      </c>
      <c r="F157" s="28">
        <v>779.66101694915255</v>
      </c>
      <c r="G157" s="28">
        <v>538.93442622950818</v>
      </c>
      <c r="H157" s="28">
        <v>658.05168986083493</v>
      </c>
      <c r="I157" s="28">
        <v>862.47544204322207</v>
      </c>
      <c r="J157" s="28">
        <v>1019.53125</v>
      </c>
      <c r="K157" s="28">
        <v>984.22090729783042</v>
      </c>
      <c r="L157" s="28">
        <v>780.87649402390434</v>
      </c>
      <c r="M157" s="28">
        <v>862.54980079681275</v>
      </c>
      <c r="N157" s="28">
        <v>894.63601532567054</v>
      </c>
      <c r="O157" s="28">
        <v>798.93238434163709</v>
      </c>
      <c r="P157" s="28">
        <v>549.56521739130437</v>
      </c>
      <c r="Q157" s="28">
        <v>516.69595782073816</v>
      </c>
      <c r="R157" s="28">
        <v>409.4903339191564</v>
      </c>
      <c r="S157" s="28">
        <v>350.17421602787459</v>
      </c>
      <c r="T157" s="28">
        <v>428.06394316163409</v>
      </c>
      <c r="U157" s="10"/>
    </row>
    <row r="158" spans="1:21" ht="14.1" customHeight="1" x14ac:dyDescent="0.25">
      <c r="A158" s="17"/>
      <c r="B158" s="9" t="s">
        <v>1</v>
      </c>
      <c r="C158" s="29">
        <v>165.36964980544747</v>
      </c>
      <c r="D158" s="29">
        <v>124.01574803149606</v>
      </c>
      <c r="E158" s="29">
        <v>160.41666666666669</v>
      </c>
      <c r="F158" s="29">
        <v>194.91525423728814</v>
      </c>
      <c r="G158" s="29">
        <v>112.70491803278689</v>
      </c>
      <c r="H158" s="29">
        <v>174.95029821073561</v>
      </c>
      <c r="I158" s="29">
        <v>286.83693516699412</v>
      </c>
      <c r="J158" s="29">
        <v>250</v>
      </c>
      <c r="K158" s="29">
        <v>264.29980276134125</v>
      </c>
      <c r="L158" s="29">
        <v>247.01195219123505</v>
      </c>
      <c r="M158" s="29">
        <v>266.93227091633463</v>
      </c>
      <c r="N158" s="29">
        <v>268.19923371647508</v>
      </c>
      <c r="O158" s="29">
        <v>274.02135231316726</v>
      </c>
      <c r="P158" s="29">
        <v>196.52173913043478</v>
      </c>
      <c r="Q158" s="29">
        <v>165.20210896309314</v>
      </c>
      <c r="R158" s="29">
        <v>145.86994727592267</v>
      </c>
      <c r="S158" s="29">
        <v>151.56794425087108</v>
      </c>
      <c r="T158" s="29">
        <v>115.45293072824155</v>
      </c>
      <c r="U158" s="10"/>
    </row>
    <row r="159" spans="1:21" ht="14.1" customHeight="1" x14ac:dyDescent="0.25">
      <c r="A159" s="17"/>
      <c r="B159" s="9" t="s">
        <v>2</v>
      </c>
      <c r="C159" s="29">
        <v>342.41245136186768</v>
      </c>
      <c r="D159" s="29">
        <v>218.50393700787401</v>
      </c>
      <c r="E159" s="29">
        <v>266.66666666666669</v>
      </c>
      <c r="F159" s="29">
        <v>275.42372881355931</v>
      </c>
      <c r="G159" s="29">
        <v>260.24590163934425</v>
      </c>
      <c r="H159" s="29">
        <v>310.13916500994037</v>
      </c>
      <c r="I159" s="29">
        <v>259.33202357563852</v>
      </c>
      <c r="J159" s="29">
        <v>359.375</v>
      </c>
      <c r="K159" s="29">
        <v>376.7258382642998</v>
      </c>
      <c r="L159" s="29">
        <v>318.72509960159363</v>
      </c>
      <c r="M159" s="29">
        <v>394.42231075697208</v>
      </c>
      <c r="N159" s="29">
        <v>381.22605363984673</v>
      </c>
      <c r="O159" s="29">
        <v>290.03558718861211</v>
      </c>
      <c r="P159" s="29">
        <v>246.95652173913044</v>
      </c>
      <c r="Q159" s="29">
        <v>228.47100175746922</v>
      </c>
      <c r="R159" s="29">
        <v>165.20210896309314</v>
      </c>
      <c r="S159" s="29">
        <v>97.560975609756099</v>
      </c>
      <c r="T159" s="29">
        <v>182.94849023090586</v>
      </c>
      <c r="U159" s="10"/>
    </row>
    <row r="160" spans="1:21" ht="14.1" customHeight="1" x14ac:dyDescent="0.25">
      <c r="A160" s="17"/>
      <c r="B160" s="9" t="s">
        <v>3</v>
      </c>
      <c r="C160" s="29">
        <v>167.31517509727627</v>
      </c>
      <c r="D160" s="29">
        <v>248.03149606299212</v>
      </c>
      <c r="E160" s="29">
        <v>141.66666666666666</v>
      </c>
      <c r="F160" s="29">
        <v>171.6101694915254</v>
      </c>
      <c r="G160" s="29">
        <v>102.45901639344262</v>
      </c>
      <c r="H160" s="29">
        <v>123.26043737574554</v>
      </c>
      <c r="I160" s="29">
        <v>235.75638506876228</v>
      </c>
      <c r="J160" s="29">
        <v>335.9375</v>
      </c>
      <c r="K160" s="29">
        <v>270.21696252465483</v>
      </c>
      <c r="L160" s="29">
        <v>121.51394422310757</v>
      </c>
      <c r="M160" s="29">
        <v>139.44223107569721</v>
      </c>
      <c r="N160" s="29">
        <v>174.32950191570882</v>
      </c>
      <c r="O160" s="29">
        <v>160.14234875444842</v>
      </c>
      <c r="P160" s="29">
        <v>71.304347826086953</v>
      </c>
      <c r="Q160" s="29">
        <v>80.843585237258353</v>
      </c>
      <c r="R160" s="29">
        <v>63.2688927943761</v>
      </c>
      <c r="S160" s="29">
        <v>64.459930313588842</v>
      </c>
      <c r="T160" s="29">
        <v>108.34813499111901</v>
      </c>
      <c r="U160" s="10"/>
    </row>
    <row r="161" spans="1:21" ht="14.1" customHeight="1" x14ac:dyDescent="0.25">
      <c r="A161" s="17"/>
      <c r="B161" s="12" t="s">
        <v>29</v>
      </c>
      <c r="C161" s="27">
        <v>27.237354085603112</v>
      </c>
      <c r="D161" s="27">
        <v>19.685039370078741</v>
      </c>
      <c r="E161" s="27">
        <v>22.916666666666664</v>
      </c>
      <c r="F161" s="27">
        <v>84.745762711864401</v>
      </c>
      <c r="G161" s="27">
        <v>38.934426229508198</v>
      </c>
      <c r="H161" s="27">
        <v>37.773359840954271</v>
      </c>
      <c r="I161" s="27">
        <v>49.115913555992137</v>
      </c>
      <c r="J161" s="27">
        <v>42.96875</v>
      </c>
      <c r="K161" s="27">
        <v>39.447731755424066</v>
      </c>
      <c r="L161" s="27">
        <v>53.784860557768923</v>
      </c>
      <c r="M161" s="27">
        <v>37.848605577689241</v>
      </c>
      <c r="N161" s="27">
        <v>36.398467432950191</v>
      </c>
      <c r="O161" s="27">
        <v>40.92526690391459</v>
      </c>
      <c r="P161" s="27">
        <v>22.608695652173914</v>
      </c>
      <c r="Q161" s="27">
        <v>29.876977152899823</v>
      </c>
      <c r="R161" s="27">
        <v>21.0896309314587</v>
      </c>
      <c r="S161" s="27">
        <v>12.195121951219512</v>
      </c>
      <c r="T161" s="27">
        <v>10.657193605683837</v>
      </c>
      <c r="U161" s="10"/>
    </row>
    <row r="162" spans="1:21" ht="14.1" customHeight="1" x14ac:dyDescent="0.25">
      <c r="A162" s="19"/>
      <c r="B162" s="15" t="s">
        <v>4</v>
      </c>
      <c r="C162" s="30">
        <v>25.291828793774318</v>
      </c>
      <c r="D162" s="30">
        <v>21.653543307086615</v>
      </c>
      <c r="E162" s="30">
        <v>25</v>
      </c>
      <c r="F162" s="30">
        <v>52.966101694915253</v>
      </c>
      <c r="G162" s="30">
        <v>24.590163934426229</v>
      </c>
      <c r="H162" s="30">
        <v>11.928429423459244</v>
      </c>
      <c r="I162" s="30">
        <v>31.434184675834967</v>
      </c>
      <c r="J162" s="30">
        <v>31.25</v>
      </c>
      <c r="K162" s="30">
        <v>33.530571992110453</v>
      </c>
      <c r="L162" s="30">
        <v>39.840637450199203</v>
      </c>
      <c r="M162" s="30">
        <v>23.904382470119522</v>
      </c>
      <c r="N162" s="30">
        <v>34.482758620689651</v>
      </c>
      <c r="O162" s="30">
        <v>33.807829181494661</v>
      </c>
      <c r="P162" s="30">
        <v>12.17391304347826</v>
      </c>
      <c r="Q162" s="30">
        <v>12.302284710017574</v>
      </c>
      <c r="R162" s="30">
        <v>14.059753954305799</v>
      </c>
      <c r="S162" s="30">
        <v>24.390243902439025</v>
      </c>
      <c r="T162" s="30">
        <v>10.657193605683837</v>
      </c>
      <c r="U162" s="10"/>
    </row>
    <row r="163" spans="1:21" ht="14.1" customHeight="1" x14ac:dyDescent="0.25">
      <c r="A163" s="20" t="s">
        <v>18</v>
      </c>
      <c r="B163" s="21" t="s">
        <v>0</v>
      </c>
      <c r="C163" s="28">
        <v>429.37174869947978</v>
      </c>
      <c r="D163" s="28">
        <v>436.6640440597954</v>
      </c>
      <c r="E163" s="28">
        <v>405.03875968992247</v>
      </c>
      <c r="F163" s="28">
        <v>384.16763678696157</v>
      </c>
      <c r="G163" s="28">
        <v>469.90291262135923</v>
      </c>
      <c r="H163" s="28">
        <v>462.19167003639308</v>
      </c>
      <c r="I163" s="28">
        <v>429.14331465172143</v>
      </c>
      <c r="J163" s="28">
        <v>381.6483962647178</v>
      </c>
      <c r="K163" s="28">
        <v>415.8020750199521</v>
      </c>
      <c r="L163" s="28">
        <v>348.23242584315318</v>
      </c>
      <c r="M163" s="28">
        <v>435.35188216039279</v>
      </c>
      <c r="N163" s="28">
        <v>425.01005227181344</v>
      </c>
      <c r="O163" s="28">
        <v>408.12141099261692</v>
      </c>
      <c r="P163" s="28">
        <v>403.5457999155762</v>
      </c>
      <c r="Q163" s="28">
        <v>294.67353951890033</v>
      </c>
      <c r="R163" s="28">
        <v>193.16309719934102</v>
      </c>
      <c r="S163" s="28">
        <v>202.60905014268243</v>
      </c>
      <c r="T163" s="28">
        <v>242.38683127572017</v>
      </c>
      <c r="U163" s="10"/>
    </row>
    <row r="164" spans="1:21" ht="14.1" customHeight="1" x14ac:dyDescent="0.25">
      <c r="A164" s="17"/>
      <c r="B164" s="9" t="s">
        <v>1</v>
      </c>
      <c r="C164" s="29">
        <v>121.24849939975991</v>
      </c>
      <c r="D164" s="29">
        <v>95.987411487018107</v>
      </c>
      <c r="E164" s="29">
        <v>87.596899224806208</v>
      </c>
      <c r="F164" s="29">
        <v>75.669383003492442</v>
      </c>
      <c r="G164" s="29">
        <v>107.18446601941747</v>
      </c>
      <c r="H164" s="29">
        <v>123.33198544278206</v>
      </c>
      <c r="I164" s="29">
        <v>122.09767814251401</v>
      </c>
      <c r="J164" s="29">
        <v>82.825822168087697</v>
      </c>
      <c r="K164" s="29">
        <v>91.779728651237022</v>
      </c>
      <c r="L164" s="29">
        <v>71.109305160503851</v>
      </c>
      <c r="M164" s="29">
        <v>102.70049099836334</v>
      </c>
      <c r="N164" s="29">
        <v>93.285082428628868</v>
      </c>
      <c r="O164" s="29">
        <v>104.59392945036916</v>
      </c>
      <c r="P164" s="29">
        <v>115.23849725622625</v>
      </c>
      <c r="Q164" s="29">
        <v>81.185567010309285</v>
      </c>
      <c r="R164" s="29">
        <v>60.543657331136735</v>
      </c>
      <c r="S164" s="29">
        <v>61.557276803913574</v>
      </c>
      <c r="T164" s="29">
        <v>58.436213991769549</v>
      </c>
      <c r="U164" s="10"/>
    </row>
    <row r="165" spans="1:21" ht="14.1" customHeight="1" x14ac:dyDescent="0.25">
      <c r="A165" s="17"/>
      <c r="B165" s="9" t="s">
        <v>2</v>
      </c>
      <c r="C165" s="29">
        <v>196.07843137254901</v>
      </c>
      <c r="D165" s="29">
        <v>219.11880409126672</v>
      </c>
      <c r="E165" s="29">
        <v>210.07751937984494</v>
      </c>
      <c r="F165" s="29">
        <v>192.85991462941405</v>
      </c>
      <c r="G165" s="29">
        <v>201.16504854368932</v>
      </c>
      <c r="H165" s="29">
        <v>151.637687019814</v>
      </c>
      <c r="I165" s="29">
        <v>122.49799839871898</v>
      </c>
      <c r="J165" s="29">
        <v>126.26877791311408</v>
      </c>
      <c r="K165" s="29">
        <v>183.95849960095771</v>
      </c>
      <c r="L165" s="29">
        <v>139.37423811458757</v>
      </c>
      <c r="M165" s="29">
        <v>145.66284779050736</v>
      </c>
      <c r="N165" s="29">
        <v>168.07398472054686</v>
      </c>
      <c r="O165" s="29">
        <v>150.5332239540607</v>
      </c>
      <c r="P165" s="29">
        <v>149.0080202617138</v>
      </c>
      <c r="Q165" s="29">
        <v>121.56357388316151</v>
      </c>
      <c r="R165" s="29">
        <v>81.548599670510697</v>
      </c>
      <c r="S165" s="29">
        <v>76.640847941296371</v>
      </c>
      <c r="T165" s="29">
        <v>88.477366255144034</v>
      </c>
      <c r="U165" s="10"/>
    </row>
    <row r="166" spans="1:21" ht="14.1" customHeight="1" x14ac:dyDescent="0.25">
      <c r="A166" s="17"/>
      <c r="B166" s="9" t="s">
        <v>3</v>
      </c>
      <c r="C166" s="29">
        <v>90.836334533813528</v>
      </c>
      <c r="D166" s="29">
        <v>89.693154996066085</v>
      </c>
      <c r="E166" s="29">
        <v>87.984496124030997</v>
      </c>
      <c r="F166" s="29">
        <v>79.937912301125337</v>
      </c>
      <c r="G166" s="29">
        <v>114.1747572815534</v>
      </c>
      <c r="H166" s="29">
        <v>133.84553174282249</v>
      </c>
      <c r="I166" s="29">
        <v>148.51881505204162</v>
      </c>
      <c r="J166" s="29">
        <v>125.45676004872108</v>
      </c>
      <c r="K166" s="29">
        <v>110.93375897845172</v>
      </c>
      <c r="L166" s="29">
        <v>113.36854937017472</v>
      </c>
      <c r="M166" s="29">
        <v>154.66448445171849</v>
      </c>
      <c r="N166" s="29">
        <v>137.11298753518295</v>
      </c>
      <c r="O166" s="29">
        <v>132.48564397046761</v>
      </c>
      <c r="P166" s="29">
        <v>109.75094976783453</v>
      </c>
      <c r="Q166" s="29">
        <v>79.896907216494839</v>
      </c>
      <c r="R166" s="29">
        <v>36.655683690280064</v>
      </c>
      <c r="S166" s="29">
        <v>45.658377496942521</v>
      </c>
      <c r="T166" s="29">
        <v>69.958847736625515</v>
      </c>
      <c r="U166" s="10"/>
    </row>
    <row r="167" spans="1:21" ht="14.1" customHeight="1" x14ac:dyDescent="0.25">
      <c r="A167" s="17"/>
      <c r="B167" s="12" t="s">
        <v>29</v>
      </c>
      <c r="C167" s="27">
        <v>10.004001600640256</v>
      </c>
      <c r="D167" s="27">
        <v>11.801730920535013</v>
      </c>
      <c r="E167" s="27">
        <v>5.8139534883720927</v>
      </c>
      <c r="F167" s="27">
        <v>21.342646488164533</v>
      </c>
      <c r="G167" s="27">
        <v>13.203883495145631</v>
      </c>
      <c r="H167" s="27">
        <v>14.557217953902144</v>
      </c>
      <c r="I167" s="27">
        <v>8.406725380304243</v>
      </c>
      <c r="J167" s="27">
        <v>18.676410881039381</v>
      </c>
      <c r="K167" s="27">
        <v>9.1779728651237029</v>
      </c>
      <c r="L167" s="27">
        <v>14.221861032100772</v>
      </c>
      <c r="M167" s="27">
        <v>14.320785597381342</v>
      </c>
      <c r="N167" s="27">
        <v>15.681544028950542</v>
      </c>
      <c r="O167" s="27">
        <v>13.535684987694831</v>
      </c>
      <c r="P167" s="27">
        <v>17.306880540312367</v>
      </c>
      <c r="Q167" s="27">
        <v>6.8728522336769755</v>
      </c>
      <c r="R167" s="27">
        <v>6.5897858319604614</v>
      </c>
      <c r="S167" s="27">
        <v>6.1149612719119446</v>
      </c>
      <c r="T167" s="27">
        <v>12.345679012345679</v>
      </c>
      <c r="U167" s="10"/>
    </row>
    <row r="168" spans="1:21" ht="14.1" customHeight="1" x14ac:dyDescent="0.25">
      <c r="A168" s="19"/>
      <c r="B168" s="15" t="s">
        <v>4</v>
      </c>
      <c r="C168" s="30">
        <v>11.204481792717086</v>
      </c>
      <c r="D168" s="30">
        <v>20.06294256490952</v>
      </c>
      <c r="E168" s="30">
        <v>13.565891472868216</v>
      </c>
      <c r="F168" s="30">
        <v>14.357780364765231</v>
      </c>
      <c r="G168" s="30">
        <v>34.174757281553397</v>
      </c>
      <c r="H168" s="30">
        <v>38.819247877072378</v>
      </c>
      <c r="I168" s="30">
        <v>27.622097678142513</v>
      </c>
      <c r="J168" s="30">
        <v>28.420625253755585</v>
      </c>
      <c r="K168" s="30">
        <v>19.952114924181963</v>
      </c>
      <c r="L168" s="30">
        <v>10.158472165786264</v>
      </c>
      <c r="M168" s="30">
        <v>18.00327332242226</v>
      </c>
      <c r="N168" s="30">
        <v>10.856453558504223</v>
      </c>
      <c r="O168" s="30">
        <v>6.9729286300246107</v>
      </c>
      <c r="P168" s="30">
        <v>12.241452089489236</v>
      </c>
      <c r="Q168" s="30">
        <v>5.1546391752577323</v>
      </c>
      <c r="R168" s="30">
        <v>7.8253706754530477</v>
      </c>
      <c r="S168" s="30">
        <v>12.637586628618019</v>
      </c>
      <c r="T168" s="30">
        <v>13.168724279835391</v>
      </c>
      <c r="U168" s="10"/>
    </row>
    <row r="169" spans="1:21" ht="14.1" customHeight="1" x14ac:dyDescent="0.25">
      <c r="A169" s="20" t="s">
        <v>19</v>
      </c>
      <c r="B169" s="21" t="s">
        <v>0</v>
      </c>
      <c r="C169" s="28">
        <v>396.77852348993287</v>
      </c>
      <c r="D169" s="28">
        <v>452.37456399248725</v>
      </c>
      <c r="E169" s="28">
        <v>422.18675179569033</v>
      </c>
      <c r="F169" s="28">
        <v>517.79502274551783</v>
      </c>
      <c r="G169" s="28">
        <v>543.82683057188672</v>
      </c>
      <c r="H169" s="28">
        <v>537.30158730158723</v>
      </c>
      <c r="I169" s="28">
        <v>512.7371273712738</v>
      </c>
      <c r="J169" s="28">
        <v>460.00531490831781</v>
      </c>
      <c r="K169" s="28">
        <v>516.85393258426973</v>
      </c>
      <c r="L169" s="28">
        <v>491.39072847682121</v>
      </c>
      <c r="M169" s="28">
        <v>539.96355115855249</v>
      </c>
      <c r="N169" s="28">
        <v>494.76713762428051</v>
      </c>
      <c r="O169" s="28">
        <v>360.40195545898968</v>
      </c>
      <c r="P169" s="28">
        <v>279.01301518438174</v>
      </c>
      <c r="Q169" s="28">
        <v>284.33476394849788</v>
      </c>
      <c r="R169" s="28">
        <v>233.20895522388059</v>
      </c>
      <c r="S169" s="28">
        <v>227.83805239481345</v>
      </c>
      <c r="T169" s="28">
        <v>243.43675417661098</v>
      </c>
      <c r="U169" s="10"/>
    </row>
    <row r="170" spans="1:21" ht="14.1" customHeight="1" x14ac:dyDescent="0.25">
      <c r="A170" s="17"/>
      <c r="B170" s="9" t="s">
        <v>1</v>
      </c>
      <c r="C170" s="29">
        <v>80.536912751677846</v>
      </c>
      <c r="D170" s="29">
        <v>71.907700563455862</v>
      </c>
      <c r="E170" s="29">
        <v>84.596967278531523</v>
      </c>
      <c r="F170" s="29">
        <v>92.320042815092322</v>
      </c>
      <c r="G170" s="29">
        <v>102.88615713522181</v>
      </c>
      <c r="H170" s="29">
        <v>79.365079365079367</v>
      </c>
      <c r="I170" s="29">
        <v>85.907859078590789</v>
      </c>
      <c r="J170" s="29">
        <v>71.751262290725478</v>
      </c>
      <c r="K170" s="29">
        <v>81.003396916644888</v>
      </c>
      <c r="L170" s="29">
        <v>68.609271523178805</v>
      </c>
      <c r="M170" s="29">
        <v>79.666753449622504</v>
      </c>
      <c r="N170" s="29">
        <v>81.109366823652536</v>
      </c>
      <c r="O170" s="29">
        <v>84.464964693101578</v>
      </c>
      <c r="P170" s="29">
        <v>58.026030368763564</v>
      </c>
      <c r="Q170" s="29">
        <v>70.010729613733901</v>
      </c>
      <c r="R170" s="29">
        <v>63.965884861407254</v>
      </c>
      <c r="S170" s="29">
        <v>57.422598571050543</v>
      </c>
      <c r="T170" s="29">
        <v>55.15778308141077</v>
      </c>
      <c r="U170" s="10"/>
    </row>
    <row r="171" spans="1:21" ht="14.1" customHeight="1" x14ac:dyDescent="0.25">
      <c r="A171" s="17"/>
      <c r="B171" s="9" t="s">
        <v>2</v>
      </c>
      <c r="C171" s="29">
        <v>152.48322147651007</v>
      </c>
      <c r="D171" s="29">
        <v>174.67131741346927</v>
      </c>
      <c r="E171" s="29">
        <v>149.50784783187018</v>
      </c>
      <c r="F171" s="29">
        <v>181.96414236018197</v>
      </c>
      <c r="G171" s="29">
        <v>178.78140032068413</v>
      </c>
      <c r="H171" s="29">
        <v>162.96296296296299</v>
      </c>
      <c r="I171" s="29">
        <v>170.46070460704607</v>
      </c>
      <c r="J171" s="29">
        <v>151.20914164230666</v>
      </c>
      <c r="K171" s="29">
        <v>197.28246668408676</v>
      </c>
      <c r="L171" s="29">
        <v>219.0728476821192</v>
      </c>
      <c r="M171" s="29">
        <v>248.1124707107524</v>
      </c>
      <c r="N171" s="29">
        <v>231.81580324437468</v>
      </c>
      <c r="O171" s="29">
        <v>171.10266159695817</v>
      </c>
      <c r="P171" s="29">
        <v>131.50759219088937</v>
      </c>
      <c r="Q171" s="29">
        <v>113.19742489270386</v>
      </c>
      <c r="R171" s="29">
        <v>109.54157782515992</v>
      </c>
      <c r="S171" s="29">
        <v>106.90658904472082</v>
      </c>
      <c r="T171" s="29">
        <v>97.056483691328566</v>
      </c>
      <c r="U171" s="10"/>
    </row>
    <row r="172" spans="1:21" ht="14.1" customHeight="1" x14ac:dyDescent="0.25">
      <c r="A172" s="17"/>
      <c r="B172" s="9" t="s">
        <v>3</v>
      </c>
      <c r="C172" s="29">
        <v>115.16778523489933</v>
      </c>
      <c r="D172" s="29">
        <v>156.42607995707004</v>
      </c>
      <c r="E172" s="29">
        <v>137.53657887736102</v>
      </c>
      <c r="F172" s="29">
        <v>188.92159486218893</v>
      </c>
      <c r="G172" s="29">
        <v>190.00534473543559</v>
      </c>
      <c r="H172" s="29">
        <v>194.70899470899471</v>
      </c>
      <c r="I172" s="29">
        <v>177.77777777777777</v>
      </c>
      <c r="J172" s="29">
        <v>172.20302949774117</v>
      </c>
      <c r="K172" s="29">
        <v>167.75542200156781</v>
      </c>
      <c r="L172" s="29">
        <v>127.1523178807947</v>
      </c>
      <c r="M172" s="29">
        <v>142.93152824785213</v>
      </c>
      <c r="N172" s="29">
        <v>128.99005756148614</v>
      </c>
      <c r="O172" s="29">
        <v>51.873981531776209</v>
      </c>
      <c r="P172" s="29">
        <v>37.689804772234268</v>
      </c>
      <c r="Q172" s="29">
        <v>59.54935622317597</v>
      </c>
      <c r="R172" s="29">
        <v>39.712153518123671</v>
      </c>
      <c r="S172" s="29">
        <v>40.486901296639324</v>
      </c>
      <c r="T172" s="29">
        <v>60.196234420578094</v>
      </c>
      <c r="U172" s="10"/>
    </row>
    <row r="173" spans="1:21" ht="14.1" customHeight="1" x14ac:dyDescent="0.25">
      <c r="A173" s="17"/>
      <c r="B173" s="12" t="s">
        <v>29</v>
      </c>
      <c r="C173" s="29">
        <v>22.550335570469798</v>
      </c>
      <c r="D173" s="29">
        <v>23.87979608264019</v>
      </c>
      <c r="E173" s="29">
        <v>13.833466347432829</v>
      </c>
      <c r="F173" s="29">
        <v>21.407546160021408</v>
      </c>
      <c r="G173" s="29">
        <v>30.197755211117052</v>
      </c>
      <c r="H173" s="29">
        <v>47.089947089947088</v>
      </c>
      <c r="I173" s="27">
        <v>37.398373983739837</v>
      </c>
      <c r="J173" s="27">
        <v>30.29497741163965</v>
      </c>
      <c r="K173" s="27">
        <v>44.421217663966551</v>
      </c>
      <c r="L173" s="27">
        <v>55.099337748344368</v>
      </c>
      <c r="M173" s="27">
        <v>32.283259567820885</v>
      </c>
      <c r="N173" s="27">
        <v>24.856096284667714</v>
      </c>
      <c r="O173" s="27">
        <v>24.443237370994023</v>
      </c>
      <c r="P173" s="27">
        <v>17.082429501084597</v>
      </c>
      <c r="Q173" s="27">
        <v>15.557939914163091</v>
      </c>
      <c r="R173" s="27">
        <v>9.5948827292110881</v>
      </c>
      <c r="S173" s="27">
        <v>11.378671606245039</v>
      </c>
      <c r="T173" s="27">
        <v>18.56271546009016</v>
      </c>
      <c r="U173" s="10"/>
    </row>
    <row r="174" spans="1:21" ht="14.1" customHeight="1" x14ac:dyDescent="0.25">
      <c r="A174" s="19"/>
      <c r="B174" s="15" t="s">
        <v>4</v>
      </c>
      <c r="C174" s="29">
        <v>26.040268456375838</v>
      </c>
      <c r="D174" s="29">
        <v>25.489669975851893</v>
      </c>
      <c r="E174" s="29">
        <v>36.711891460494812</v>
      </c>
      <c r="F174" s="29">
        <v>33.181696548033187</v>
      </c>
      <c r="G174" s="29">
        <v>41.956173169428119</v>
      </c>
      <c r="H174" s="29">
        <v>53.17460317460317</v>
      </c>
      <c r="I174" s="30">
        <v>41.192411924119241</v>
      </c>
      <c r="J174" s="30">
        <v>34.546904065904862</v>
      </c>
      <c r="K174" s="30">
        <v>26.391429318003659</v>
      </c>
      <c r="L174" s="30">
        <v>21.456953642384104</v>
      </c>
      <c r="M174" s="30">
        <v>36.969539182504555</v>
      </c>
      <c r="N174" s="30">
        <v>27.995813710099426</v>
      </c>
      <c r="O174" s="30">
        <v>28.517110266159698</v>
      </c>
      <c r="P174" s="30">
        <v>34.70715835140998</v>
      </c>
      <c r="Q174" s="30">
        <v>26.019313304721027</v>
      </c>
      <c r="R174" s="30">
        <v>10.394456289978677</v>
      </c>
      <c r="S174" s="30">
        <v>11.643291876157715</v>
      </c>
      <c r="T174" s="30">
        <v>12.463537523203394</v>
      </c>
      <c r="U174" s="10"/>
    </row>
    <row r="175" spans="1:21" ht="14.1" customHeight="1" x14ac:dyDescent="0.25">
      <c r="A175" s="20" t="s">
        <v>20</v>
      </c>
      <c r="B175" s="21" t="s">
        <v>0</v>
      </c>
      <c r="C175" s="28">
        <v>226.83706070287539</v>
      </c>
      <c r="D175" s="28">
        <v>657.98045602605862</v>
      </c>
      <c r="E175" s="28">
        <v>717.68707482993204</v>
      </c>
      <c r="F175" s="28">
        <v>934.64052287581706</v>
      </c>
      <c r="G175" s="28">
        <v>1032.6797385620916</v>
      </c>
      <c r="H175" s="28">
        <v>816.12903225806451</v>
      </c>
      <c r="I175" s="28">
        <v>632.91139240506334</v>
      </c>
      <c r="J175" s="28">
        <v>768.29268292682923</v>
      </c>
      <c r="K175" s="28">
        <v>478.78787878787875</v>
      </c>
      <c r="L175" s="28">
        <v>516.5165165165165</v>
      </c>
      <c r="M175" s="28">
        <v>456.58263305322129</v>
      </c>
      <c r="N175" s="28">
        <v>303.57142857142856</v>
      </c>
      <c r="O175" s="28">
        <v>273.18295739348372</v>
      </c>
      <c r="P175" s="28">
        <v>401.53452685421996</v>
      </c>
      <c r="Q175" s="28">
        <v>331.47632311977713</v>
      </c>
      <c r="R175" s="28">
        <v>278.87323943661971</v>
      </c>
      <c r="S175" s="28">
        <v>286.93181818181819</v>
      </c>
      <c r="T175" s="28">
        <v>455.35714285714283</v>
      </c>
      <c r="U175" s="10"/>
    </row>
    <row r="176" spans="1:21" ht="14.1" customHeight="1" x14ac:dyDescent="0.25">
      <c r="A176" s="17"/>
      <c r="B176" s="9" t="s">
        <v>1</v>
      </c>
      <c r="C176" s="29">
        <v>47.923322683706068</v>
      </c>
      <c r="D176" s="29">
        <v>146.57980456026058</v>
      </c>
      <c r="E176" s="29">
        <v>153.06122448979593</v>
      </c>
      <c r="F176" s="29">
        <v>196.07843137254901</v>
      </c>
      <c r="G176" s="29">
        <v>290.84967320261438</v>
      </c>
      <c r="H176" s="29">
        <v>258.06451612903226</v>
      </c>
      <c r="I176" s="29">
        <v>170.8860759493671</v>
      </c>
      <c r="J176" s="29">
        <v>149.39024390243901</v>
      </c>
      <c r="K176" s="29">
        <v>133.33333333333334</v>
      </c>
      <c r="L176" s="29">
        <v>135.13513513513513</v>
      </c>
      <c r="M176" s="29">
        <v>154.06162464985997</v>
      </c>
      <c r="N176" s="29">
        <v>71.428571428571431</v>
      </c>
      <c r="O176" s="29">
        <v>80.200501253132828</v>
      </c>
      <c r="P176" s="29">
        <v>112.53196930946291</v>
      </c>
      <c r="Q176" s="29">
        <v>158.77437325905291</v>
      </c>
      <c r="R176" s="29">
        <v>76.056338028169009</v>
      </c>
      <c r="S176" s="29">
        <v>65.340909090909093</v>
      </c>
      <c r="T176" s="29">
        <v>142.85714285714286</v>
      </c>
      <c r="U176" s="10"/>
    </row>
    <row r="177" spans="1:21" ht="14.1" customHeight="1" x14ac:dyDescent="0.25">
      <c r="A177" s="9"/>
      <c r="B177" s="9" t="s">
        <v>2</v>
      </c>
      <c r="C177" s="29">
        <v>102.23642172523961</v>
      </c>
      <c r="D177" s="29">
        <v>267.10097719869708</v>
      </c>
      <c r="E177" s="29">
        <v>299.31972789115645</v>
      </c>
      <c r="F177" s="29">
        <v>323.52941176470591</v>
      </c>
      <c r="G177" s="29">
        <v>241.83006535947712</v>
      </c>
      <c r="H177" s="29">
        <v>225.80645161290323</v>
      </c>
      <c r="I177" s="29">
        <v>202.53164556962025</v>
      </c>
      <c r="J177" s="29">
        <v>332.3170731707317</v>
      </c>
      <c r="K177" s="29">
        <v>184.84848484848484</v>
      </c>
      <c r="L177" s="29">
        <v>195.19519519519517</v>
      </c>
      <c r="M177" s="29">
        <v>170.86834733893556</v>
      </c>
      <c r="N177" s="29">
        <v>122.44897959183673</v>
      </c>
      <c r="O177" s="29">
        <v>97.744360902255636</v>
      </c>
      <c r="P177" s="29">
        <v>140.66496163682865</v>
      </c>
      <c r="Q177" s="29">
        <v>111.42061281337047</v>
      </c>
      <c r="R177" s="29">
        <v>166.19718309859155</v>
      </c>
      <c r="S177" s="29">
        <v>173.29545454545456</v>
      </c>
      <c r="T177" s="29">
        <v>196.42857142857142</v>
      </c>
      <c r="U177" s="10"/>
    </row>
    <row r="178" spans="1:21" ht="14.1" customHeight="1" x14ac:dyDescent="0.25">
      <c r="A178" s="9"/>
      <c r="B178" s="9" t="s">
        <v>3</v>
      </c>
      <c r="C178" s="29">
        <v>35.143769968051117</v>
      </c>
      <c r="D178" s="29">
        <v>140.06514657980458</v>
      </c>
      <c r="E178" s="29">
        <v>214.28571428571428</v>
      </c>
      <c r="F178" s="29">
        <v>323.52941176470591</v>
      </c>
      <c r="G178" s="29">
        <v>382.35294117647055</v>
      </c>
      <c r="H178" s="29">
        <v>216.12903225806451</v>
      </c>
      <c r="I178" s="29">
        <v>174.05063291139243</v>
      </c>
      <c r="J178" s="29">
        <v>225.60975609756099</v>
      </c>
      <c r="K178" s="29">
        <v>130.30303030303031</v>
      </c>
      <c r="L178" s="29">
        <v>129.12912912912913</v>
      </c>
      <c r="M178" s="29">
        <v>89.635854341736689</v>
      </c>
      <c r="N178" s="29">
        <v>79.081632653061234</v>
      </c>
      <c r="O178" s="29">
        <v>72.681704260651628</v>
      </c>
      <c r="P178" s="29">
        <v>107.41687979539643</v>
      </c>
      <c r="Q178" s="29">
        <v>52.924791086350972</v>
      </c>
      <c r="R178" s="29">
        <v>25.35211267605634</v>
      </c>
      <c r="S178" s="29">
        <v>25.56818181818182</v>
      </c>
      <c r="T178" s="29">
        <v>83.333333333333329</v>
      </c>
      <c r="U178" s="10"/>
    </row>
    <row r="179" spans="1:21" ht="14.1" customHeight="1" x14ac:dyDescent="0.25">
      <c r="A179" s="9"/>
      <c r="B179" s="12" t="s">
        <v>29</v>
      </c>
      <c r="C179" s="27">
        <v>25.559105431309902</v>
      </c>
      <c r="D179" s="27">
        <v>78.175895765472305</v>
      </c>
      <c r="E179" s="27">
        <v>37.414965986394556</v>
      </c>
      <c r="F179" s="27">
        <v>71.895424836601308</v>
      </c>
      <c r="G179" s="27">
        <v>71.895424836601308</v>
      </c>
      <c r="H179" s="27">
        <v>74.193548387096769</v>
      </c>
      <c r="I179" s="27">
        <v>50.632911392405063</v>
      </c>
      <c r="J179" s="27">
        <v>33.536585365853661</v>
      </c>
      <c r="K179" s="27">
        <v>15.151515151515152</v>
      </c>
      <c r="L179" s="27">
        <v>33.033033033033028</v>
      </c>
      <c r="M179" s="27">
        <v>22.408963585434172</v>
      </c>
      <c r="N179" s="27">
        <v>15.306122448979592</v>
      </c>
      <c r="O179" s="27">
        <v>10.025062656641603</v>
      </c>
      <c r="P179" s="27">
        <v>23.017902813299234</v>
      </c>
      <c r="Q179" s="27">
        <v>2.785515320334262</v>
      </c>
      <c r="R179" s="27">
        <v>2.8169014084507045</v>
      </c>
      <c r="S179" s="27">
        <v>11.363636363636363</v>
      </c>
      <c r="T179" s="27">
        <v>5.9523809523809517</v>
      </c>
      <c r="U179" s="10"/>
    </row>
    <row r="180" spans="1:21" ht="14.1" customHeight="1" thickBot="1" x14ac:dyDescent="0.3">
      <c r="A180" s="9"/>
      <c r="B180" s="9" t="s">
        <v>4</v>
      </c>
      <c r="C180" s="29">
        <v>15.974440894568689</v>
      </c>
      <c r="D180" s="29">
        <v>26.058631921824105</v>
      </c>
      <c r="E180" s="29">
        <v>13.605442176870747</v>
      </c>
      <c r="F180" s="29">
        <v>19.607843137254903</v>
      </c>
      <c r="G180" s="29">
        <v>45.751633986928098</v>
      </c>
      <c r="H180" s="29">
        <v>41.935483870967744</v>
      </c>
      <c r="I180" s="29">
        <v>34.810126582278478</v>
      </c>
      <c r="J180" s="29">
        <v>27.439024390243901</v>
      </c>
      <c r="K180" s="29">
        <v>15.151515151515152</v>
      </c>
      <c r="L180" s="29">
        <v>24.024024024024023</v>
      </c>
      <c r="M180" s="29">
        <v>19.607843137254903</v>
      </c>
      <c r="N180" s="29">
        <v>15.306122448979592</v>
      </c>
      <c r="O180" s="29">
        <v>12.531328320802004</v>
      </c>
      <c r="P180" s="29">
        <v>17.902813299232736</v>
      </c>
      <c r="Q180" s="29">
        <v>5.5710306406685239</v>
      </c>
      <c r="R180" s="29">
        <v>8.4507042253521121</v>
      </c>
      <c r="S180" s="29">
        <v>11.363636363636363</v>
      </c>
      <c r="T180" s="29">
        <v>26.785714285714285</v>
      </c>
      <c r="U180" s="10"/>
    </row>
    <row r="181" spans="1:21" ht="14.1" customHeight="1" x14ac:dyDescent="0.25">
      <c r="A181" s="43"/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10"/>
    </row>
    <row r="182" spans="1:21" ht="14.1" customHeight="1" x14ac:dyDescent="0.25">
      <c r="A182" s="22" t="s">
        <v>25</v>
      </c>
      <c r="B182" s="9" t="s">
        <v>0</v>
      </c>
      <c r="C182" s="18">
        <v>395.30939574550564</v>
      </c>
      <c r="D182" s="18">
        <v>365.76084305020248</v>
      </c>
      <c r="E182" s="18">
        <v>391.42773265485857</v>
      </c>
      <c r="F182" s="18">
        <v>374.08967054743619</v>
      </c>
      <c r="G182" s="18">
        <v>383.5903578379997</v>
      </c>
      <c r="H182" s="18">
        <v>369.70585262306685</v>
      </c>
      <c r="I182" s="18">
        <v>339.04839200568125</v>
      </c>
      <c r="J182" s="18">
        <v>367.3356192012908</v>
      </c>
      <c r="K182" s="18">
        <v>341.75477836518905</v>
      </c>
      <c r="L182" s="18">
        <v>342.0769506634561</v>
      </c>
      <c r="M182" s="18">
        <v>381.41547861507132</v>
      </c>
      <c r="N182" s="18">
        <v>376.43341317975637</v>
      </c>
      <c r="O182" s="18">
        <v>315.13699343681634</v>
      </c>
      <c r="P182" s="18">
        <v>266.00369525051627</v>
      </c>
      <c r="Q182" s="18">
        <v>298.2149895827468</v>
      </c>
      <c r="R182" s="18">
        <v>290.75977717797048</v>
      </c>
      <c r="S182" s="18">
        <v>185.81081081081081</v>
      </c>
      <c r="T182" s="18">
        <v>175.98097502972652</v>
      </c>
      <c r="U182" s="10"/>
    </row>
    <row r="183" spans="1:21" ht="14.1" customHeight="1" x14ac:dyDescent="0.25">
      <c r="A183" s="9"/>
      <c r="B183" s="9" t="s">
        <v>1</v>
      </c>
      <c r="C183" s="18">
        <v>36.681688229878375</v>
      </c>
      <c r="D183" s="18">
        <v>28.638337317656241</v>
      </c>
      <c r="E183" s="18">
        <v>35.081710539191697</v>
      </c>
      <c r="F183" s="18">
        <v>38.593014614812979</v>
      </c>
      <c r="G183" s="18">
        <v>44.717273044866992</v>
      </c>
      <c r="H183" s="18">
        <v>47.811583948246238</v>
      </c>
      <c r="I183" s="18">
        <v>42.55858780562037</v>
      </c>
      <c r="J183" s="18">
        <v>47.902379991932236</v>
      </c>
      <c r="K183" s="18">
        <v>52.562017080113868</v>
      </c>
      <c r="L183" s="18">
        <v>49.182847481940676</v>
      </c>
      <c r="M183" s="18">
        <v>50.101832993890021</v>
      </c>
      <c r="N183" s="18">
        <v>61.770551959635085</v>
      </c>
      <c r="O183" s="18">
        <v>55.78706115220335</v>
      </c>
      <c r="P183" s="18">
        <v>40.26736224323443</v>
      </c>
      <c r="Q183" s="18">
        <v>42.457345571259644</v>
      </c>
      <c r="R183" s="18">
        <v>44.506977545511972</v>
      </c>
      <c r="S183" s="18">
        <v>43.689876316994962</v>
      </c>
      <c r="T183" s="18">
        <v>35.728441198120152</v>
      </c>
      <c r="U183" s="10"/>
    </row>
    <row r="184" spans="1:21" ht="14.1" customHeight="1" x14ac:dyDescent="0.25">
      <c r="A184" s="9"/>
      <c r="B184" s="9" t="s">
        <v>2</v>
      </c>
      <c r="C184" s="18">
        <v>206.18306924456073</v>
      </c>
      <c r="D184" s="18">
        <v>185.34419671171389</v>
      </c>
      <c r="E184" s="18">
        <v>197.67100499070358</v>
      </c>
      <c r="F184" s="18">
        <v>166.85657666584098</v>
      </c>
      <c r="G184" s="18">
        <v>159.60473124719269</v>
      </c>
      <c r="H184" s="18">
        <v>161.1240270898615</v>
      </c>
      <c r="I184" s="18">
        <v>145.4803692807142</v>
      </c>
      <c r="J184" s="18">
        <v>153.74142799515934</v>
      </c>
      <c r="K184" s="18">
        <v>145.18096787311916</v>
      </c>
      <c r="L184" s="18">
        <v>144.57707874378812</v>
      </c>
      <c r="M184" s="18">
        <v>149.59266802443992</v>
      </c>
      <c r="N184" s="18">
        <v>186.28000611589624</v>
      </c>
      <c r="O184" s="18">
        <v>168.2466923637879</v>
      </c>
      <c r="P184" s="18">
        <v>122.0519508749049</v>
      </c>
      <c r="Q184" s="18">
        <v>105.74919758995439</v>
      </c>
      <c r="R184" s="18">
        <v>117.9004192270143</v>
      </c>
      <c r="S184" s="18">
        <v>91.330737517178193</v>
      </c>
      <c r="T184" s="18">
        <v>93.652681048638243</v>
      </c>
      <c r="U184" s="10"/>
    </row>
    <row r="185" spans="1:21" ht="14.1" customHeight="1" x14ac:dyDescent="0.25">
      <c r="A185" s="9"/>
      <c r="B185" s="9" t="s">
        <v>3</v>
      </c>
      <c r="C185" s="18">
        <v>139.11905800261664</v>
      </c>
      <c r="D185" s="18">
        <v>133.92203737132263</v>
      </c>
      <c r="E185" s="18">
        <v>137.97827576083765</v>
      </c>
      <c r="F185" s="18">
        <v>148.03071587812732</v>
      </c>
      <c r="G185" s="18">
        <v>154.26461047062935</v>
      </c>
      <c r="H185" s="18">
        <v>131.10279995956736</v>
      </c>
      <c r="I185" s="18">
        <v>122.5017753880491</v>
      </c>
      <c r="J185" s="18">
        <v>135.18555869302136</v>
      </c>
      <c r="K185" s="18">
        <v>120.37413582757219</v>
      </c>
      <c r="L185" s="18">
        <v>128.74634971053845</v>
      </c>
      <c r="M185" s="18">
        <v>154.17515274949085</v>
      </c>
      <c r="N185" s="18">
        <v>105.80500484175118</v>
      </c>
      <c r="O185" s="18">
        <v>70.632357537243465</v>
      </c>
      <c r="P185" s="18">
        <v>84.121291164003907</v>
      </c>
      <c r="Q185" s="18">
        <v>132.0457232952306</v>
      </c>
      <c r="R185" s="18">
        <v>110.14759088037674</v>
      </c>
      <c r="S185" s="18">
        <v>36.245991754466331</v>
      </c>
      <c r="T185" s="18">
        <v>33.859917331974408</v>
      </c>
      <c r="U185" s="10"/>
    </row>
    <row r="186" spans="1:21" ht="14.1" customHeight="1" x14ac:dyDescent="0.25">
      <c r="A186" s="9"/>
      <c r="B186" s="12" t="s">
        <v>29</v>
      </c>
      <c r="C186" s="13">
        <v>4.0219024082957793</v>
      </c>
      <c r="D186" s="13">
        <v>9.7087378640776691</v>
      </c>
      <c r="E186" s="13">
        <v>9.1006947842254622</v>
      </c>
      <c r="F186" s="13">
        <v>7.1340104037651724</v>
      </c>
      <c r="G186" s="13">
        <v>9.3327344412836251</v>
      </c>
      <c r="H186" s="13">
        <v>11.472758516122511</v>
      </c>
      <c r="I186" s="13">
        <v>12.630617835041086</v>
      </c>
      <c r="J186" s="13">
        <v>15.933844292053248</v>
      </c>
      <c r="K186" s="13">
        <v>10.217568117120782</v>
      </c>
      <c r="L186" s="13">
        <v>10.451355089912392</v>
      </c>
      <c r="M186" s="13">
        <v>15.529531568228107</v>
      </c>
      <c r="N186" s="13">
        <v>13.302074308139238</v>
      </c>
      <c r="O186" s="13">
        <v>10.521929367642462</v>
      </c>
      <c r="P186" s="13">
        <v>9.6728616454733185</v>
      </c>
      <c r="Q186" s="13">
        <v>8.7279689171687593</v>
      </c>
      <c r="R186" s="13">
        <v>4.9388387985987476</v>
      </c>
      <c r="S186" s="13">
        <v>5.38250114521301</v>
      </c>
      <c r="T186" s="13">
        <v>7.7005832059339783</v>
      </c>
      <c r="U186" s="10"/>
    </row>
    <row r="187" spans="1:21" ht="14.1" customHeight="1" thickBot="1" x14ac:dyDescent="0.3">
      <c r="A187" s="9"/>
      <c r="B187" s="9" t="s">
        <v>4</v>
      </c>
      <c r="C187" s="18">
        <v>9.3036778601540924</v>
      </c>
      <c r="D187" s="18">
        <v>8.1475337854320156</v>
      </c>
      <c r="E187" s="18">
        <v>11.596046579900186</v>
      </c>
      <c r="F187" s="18">
        <v>13.475352984889771</v>
      </c>
      <c r="G187" s="18">
        <v>15.67100863402705</v>
      </c>
      <c r="H187" s="18">
        <v>18.194683109269182</v>
      </c>
      <c r="I187" s="18">
        <v>15.877041696256468</v>
      </c>
      <c r="J187" s="18">
        <v>14.572408229124646</v>
      </c>
      <c r="K187" s="18">
        <v>13.420089467263114</v>
      </c>
      <c r="L187" s="18">
        <v>9.1193196372764991</v>
      </c>
      <c r="M187" s="18">
        <v>12.016293279022403</v>
      </c>
      <c r="N187" s="18">
        <v>9.275775954334641</v>
      </c>
      <c r="O187" s="18">
        <v>9.9489530159391588</v>
      </c>
      <c r="P187" s="18">
        <v>9.8902293228996854</v>
      </c>
      <c r="Q187" s="18">
        <v>9.2347542091333974</v>
      </c>
      <c r="R187" s="18">
        <v>13.265950726468731</v>
      </c>
      <c r="S187" s="18">
        <v>9.1617040769583138</v>
      </c>
      <c r="T187" s="18">
        <v>5.0393522450597361</v>
      </c>
      <c r="U187" s="10"/>
    </row>
    <row r="188" spans="1:21" ht="14.1" customHeight="1" x14ac:dyDescent="0.25">
      <c r="A188" s="43"/>
      <c r="B188" s="4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10"/>
    </row>
    <row r="189" spans="1:21" ht="14.1" customHeight="1" x14ac:dyDescent="0.25">
      <c r="A189" s="45" t="s">
        <v>26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4.1" customHeight="1" x14ac:dyDescent="0.25">
      <c r="A190" s="4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4.1" customHeight="1" x14ac:dyDescent="0.25">
      <c r="A191" s="45" t="s">
        <v>42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4.1" customHeight="1" x14ac:dyDescent="0.25">
      <c r="A192" s="54" t="s">
        <v>52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2" customHeight="1" x14ac:dyDescent="0.25">
      <c r="A193" s="4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4.1" customHeight="1" x14ac:dyDescent="0.25">
      <c r="A194" s="55" t="s">
        <v>45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10"/>
      <c r="R194" s="10"/>
      <c r="S194" s="10"/>
      <c r="T194" s="10"/>
      <c r="U194" s="10"/>
    </row>
    <row r="195" spans="1:21" ht="14.1" customHeight="1" x14ac:dyDescent="0.25">
      <c r="A195" s="56" t="s">
        <v>39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10"/>
      <c r="R195" s="10"/>
      <c r="S195" s="10"/>
      <c r="T195" s="10"/>
      <c r="U195" s="10"/>
    </row>
    <row r="196" spans="1:21" ht="14.1" customHeight="1" x14ac:dyDescent="0.25">
      <c r="A196" s="56" t="s">
        <v>40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10"/>
      <c r="R196" s="10"/>
      <c r="S196" s="10"/>
      <c r="T196" s="10"/>
      <c r="U196" s="10"/>
    </row>
    <row r="197" spans="1:21" ht="14.1" customHeight="1" x14ac:dyDescent="0.25">
      <c r="A197" s="56" t="s">
        <v>44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10"/>
      <c r="R197" s="10"/>
      <c r="S197" s="10"/>
      <c r="T197" s="10"/>
      <c r="U197" s="10"/>
    </row>
    <row r="198" spans="1:21" ht="14.1" customHeight="1" x14ac:dyDescent="0.25">
      <c r="A198" s="56" t="s">
        <v>41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10"/>
      <c r="R198" s="10"/>
      <c r="S198" s="10"/>
      <c r="T198" s="10"/>
      <c r="U198" s="10"/>
    </row>
    <row r="199" spans="1:21" ht="14.1" customHeight="1" x14ac:dyDescent="0.25">
      <c r="A199" s="56" t="s">
        <v>43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10"/>
      <c r="R199" s="10"/>
      <c r="S199" s="10"/>
      <c r="T199" s="10"/>
      <c r="U199" s="10"/>
    </row>
    <row r="200" spans="1:21" ht="12" customHeight="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10"/>
      <c r="R200" s="10"/>
      <c r="S200" s="10"/>
      <c r="T200" s="10"/>
      <c r="U200" s="10"/>
    </row>
    <row r="201" spans="1:21" ht="12" customHeight="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10"/>
      <c r="R201" s="10"/>
      <c r="S201" s="10"/>
      <c r="T201" s="10"/>
      <c r="U201" s="10"/>
    </row>
    <row r="202" spans="1:21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2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2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2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2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2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2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2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2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2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2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2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2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2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2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</sheetData>
  <mergeCells count="1">
    <mergeCell ref="A1:F1"/>
  </mergeCells>
  <phoneticPr fontId="3"/>
  <pageMargins left="0.51" right="0.51" top="0.51" bottom="0.51" header="0.51" footer="0.51"/>
  <pageSetup scale="75" fitToHeight="0" orientation="landscape" horizontalDpi="4294967292" verticalDpi="4294967292" r:id="rId1"/>
  <rowBreaks count="3" manualBreakCount="3">
    <brk id="50" max="19" man="1"/>
    <brk id="100" max="19" man="1"/>
    <brk id="149" max="19" man="1"/>
  </row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Incidents</vt:lpstr>
      <vt:lpstr>Rates</vt:lpstr>
      <vt:lpstr>Rates!Print_Area</vt:lpstr>
      <vt:lpstr>Incidents!Print_Titles</vt:lpstr>
      <vt:lpstr>Rates!Print_Titles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2016-08-19T15:44:42Z</cp:lastPrinted>
  <dcterms:created xsi:type="dcterms:W3CDTF">2003-08-25T19:50:06Z</dcterms:created>
  <dcterms:modified xsi:type="dcterms:W3CDTF">2017-02-24T23:15:43Z</dcterms:modified>
</cp:coreProperties>
</file>