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8845" yWindow="75" windowWidth="24330" windowHeight="12135" tabRatio="391"/>
  </bookViews>
  <sheets>
    <sheet name="Acitivity Limitations" sheetId="5" r:id="rId1"/>
    <sheet name="Activity Limitations - NWT&amp;CAN" sheetId="6" r:id="rId2"/>
  </sheets>
  <definedNames>
    <definedName name="_xlnm.Print_Area" localSheetId="0">'Acitivity Limitations'!$A$1:$G$36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4" i="6" l="1"/>
  <c r="B14" i="6"/>
  <c r="N14" i="6"/>
  <c r="C14" i="6"/>
  <c r="F24" i="5"/>
  <c r="O14" i="6"/>
  <c r="D14" i="6"/>
  <c r="F12" i="5"/>
  <c r="F13" i="5"/>
  <c r="F14" i="5"/>
  <c r="F15" i="5"/>
  <c r="F18" i="5"/>
  <c r="F19" i="5"/>
  <c r="F22" i="5"/>
  <c r="F23" i="5"/>
  <c r="F27" i="5"/>
  <c r="F28" i="5"/>
  <c r="F29" i="5"/>
  <c r="F9" i="5"/>
  <c r="E14" i="6"/>
</calcChain>
</file>

<file path=xl/sharedStrings.xml><?xml version="1.0" encoding="utf-8"?>
<sst xmlns="http://schemas.openxmlformats.org/spreadsheetml/2006/main" count="50" uniqueCount="42">
  <si>
    <t>Total</t>
  </si>
  <si>
    <t>Activity Limitations</t>
  </si>
  <si>
    <t>Northwest Territories</t>
  </si>
  <si>
    <t>Canada</t>
  </si>
  <si>
    <t>12 and Older</t>
  </si>
  <si>
    <t>%</t>
    <phoneticPr fontId="4" type="noConversion"/>
  </si>
  <si>
    <t>Activity Limitation Indicators, Aged 12 and Over</t>
    <phoneticPr fontId="3" type="noConversion"/>
  </si>
  <si>
    <t>12 and Over</t>
    <phoneticPr fontId="3" type="noConversion"/>
  </si>
  <si>
    <t>12 to 24</t>
    <phoneticPr fontId="3" type="noConversion"/>
  </si>
  <si>
    <t>Household Income ($)</t>
    <phoneticPr fontId="3" type="noConversion"/>
  </si>
  <si>
    <t>Sometimes or Often Experiences Activity Limitations Imposed by Condition(s) or Long-Term Physical/Mental Health Problems</t>
    <phoneticPr fontId="3" type="noConversion"/>
  </si>
  <si>
    <t>Prepared By: NWT Bureau of Statistics.</t>
    <phoneticPr fontId="3" type="noConversion"/>
  </si>
  <si>
    <t>Sum of categories may not always equal the total due to weighting.</t>
    <phoneticPr fontId="3" type="noConversion"/>
  </si>
  <si>
    <t>x' means data is suppressed.</t>
    <phoneticPr fontId="3" type="noConversion"/>
  </si>
  <si>
    <t>Prepared By: NWT Bureau of Statistics.</t>
    <phoneticPr fontId="3" type="noConversion"/>
  </si>
  <si>
    <t>Participation and Activity Limitation, Sometimes or Often</t>
  </si>
  <si>
    <t>Ethnicity</t>
  </si>
  <si>
    <t>Participation and Activity Limitation</t>
  </si>
  <si>
    <t>25 to 44</t>
  </si>
  <si>
    <t>45 to 59</t>
  </si>
  <si>
    <t>60 and Over</t>
  </si>
  <si>
    <t># of People</t>
  </si>
  <si>
    <t>%</t>
  </si>
  <si>
    <t>Age Groups</t>
  </si>
  <si>
    <t>Gender</t>
  </si>
  <si>
    <t>Male</t>
  </si>
  <si>
    <t>Female</t>
  </si>
  <si>
    <t>Aboriginal</t>
  </si>
  <si>
    <t>Non Aboriginal</t>
  </si>
  <si>
    <t>Not Stated</t>
  </si>
  <si>
    <t>&lt; 50,000</t>
  </si>
  <si>
    <t>50,000 to 99,000</t>
  </si>
  <si>
    <t>100,000+</t>
  </si>
  <si>
    <t>N/A</t>
  </si>
  <si>
    <t>Source: Statistics Canada, Canadian Community Health Survey (CCHS).</t>
  </si>
  <si>
    <t>Restriction of Activities (12 and Older)*</t>
  </si>
  <si>
    <t xml:space="preserve">* - Restriction of Activities has been a core module throughout the years, </t>
  </si>
  <si>
    <t xml:space="preserve">      with the exception of 2011 when it was asked only in the territories. </t>
  </si>
  <si>
    <t>Not stated</t>
  </si>
  <si>
    <t>x</t>
  </si>
  <si>
    <t>Northwest Territories and Canada, 2003 - 2014</t>
  </si>
  <si>
    <t>Northwest Territories,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</si>
</sst>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Verdana"/>
    </font>
    <font>
      <sz val="9"/>
      <name val="Calibri"/>
    </font>
    <font>
      <sz val="9"/>
      <color indexed="8"/>
      <name val="Calibri"/>
    </font>
    <font>
      <b/>
      <sz val="12"/>
      <color indexed="8"/>
      <name val="Calibri"/>
      <family val="2"/>
    </font>
    <font>
      <sz val="8"/>
      <name val="Arial"/>
    </font>
    <font>
      <b/>
      <sz val="14"/>
      <color indexed="12"/>
      <name val="Calibri"/>
    </font>
    <font>
      <b/>
      <sz val="12"/>
      <color indexed="12"/>
      <name val="Calibri"/>
    </font>
    <font>
      <u/>
      <sz val="12"/>
      <color indexed="12"/>
      <name val="Calibri"/>
      <family val="2"/>
    </font>
    <font>
      <b/>
      <sz val="11"/>
      <color indexed="12"/>
      <name val="Calibri"/>
    </font>
    <font>
      <sz val="10"/>
      <color indexed="8"/>
      <name val="Calibri"/>
    </font>
    <font>
      <sz val="10"/>
      <name val="Calibri"/>
    </font>
    <font>
      <sz val="10"/>
      <color indexed="10"/>
      <name val="Calibri"/>
    </font>
    <font>
      <sz val="10"/>
      <color indexed="12"/>
      <name val="Calibri"/>
    </font>
    <font>
      <i/>
      <sz val="9"/>
      <name val="Calibri"/>
    </font>
    <font>
      <sz val="12"/>
      <color indexed="12"/>
      <name val="Calibri"/>
    </font>
    <font>
      <b/>
      <u/>
      <sz val="11"/>
      <color indexed="12"/>
      <name val="Calibri"/>
    </font>
    <font>
      <sz val="11"/>
      <color theme="1"/>
      <name val="Calibri"/>
    </font>
    <font>
      <sz val="11"/>
      <name val="Calibri"/>
    </font>
    <font>
      <u/>
      <sz val="11"/>
      <color indexed="12"/>
      <name val="Calibri"/>
    </font>
    <font>
      <sz val="11"/>
      <color indexed="12"/>
      <name val="Calibri"/>
    </font>
    <font>
      <sz val="11"/>
      <color indexed="8"/>
      <name val="Calibri"/>
    </font>
    <font>
      <b/>
      <sz val="11"/>
      <color indexed="12"/>
      <name val="Calibri"/>
      <scheme val="minor"/>
    </font>
    <font>
      <b/>
      <u/>
      <sz val="11"/>
      <color indexed="12"/>
      <name val="Calibri"/>
      <scheme val="minor"/>
    </font>
    <font>
      <sz val="11"/>
      <color indexed="12"/>
      <name val="Calibri"/>
      <scheme val="minor"/>
    </font>
    <font>
      <sz val="11"/>
      <color indexed="8"/>
      <name val="Calibri"/>
      <scheme val="minor"/>
    </font>
    <font>
      <sz val="11"/>
      <name val="Calibri"/>
      <scheme val="minor"/>
    </font>
    <font>
      <b/>
      <sz val="11"/>
      <name val="Calibri"/>
      <scheme val="minor"/>
    </font>
    <font>
      <sz val="11"/>
      <color theme="1"/>
      <name val="Calibri"/>
      <scheme val="minor"/>
    </font>
    <font>
      <i/>
      <sz val="9"/>
      <name val="Calibri"/>
      <scheme val="minor"/>
    </font>
    <font>
      <i/>
      <sz val="10"/>
      <name val="Calibri"/>
      <scheme val="minor"/>
    </font>
    <font>
      <i/>
      <sz val="1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</borders>
  <cellStyleXfs count="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3" fontId="14" fillId="0" borderId="0" xfId="0" applyNumberFormat="1" applyFont="1"/>
    <xf numFmtId="164" fontId="14" fillId="0" borderId="0" xfId="0" applyNumberFormat="1" applyFont="1"/>
    <xf numFmtId="164" fontId="12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164" fontId="13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0" fontId="0" fillId="0" borderId="2" xfId="0" applyBorder="1"/>
    <xf numFmtId="0" fontId="17" fillId="0" borderId="0" xfId="0" applyFont="1"/>
    <xf numFmtId="0" fontId="6" fillId="0" borderId="2" xfId="0" applyFont="1" applyBorder="1"/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right" vertical="center" wrapText="1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0" fillId="0" borderId="0" xfId="0" applyFont="1" applyBorder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3" fontId="20" fillId="0" borderId="0" xfId="0" applyNumberFormat="1" applyFont="1" applyAlignment="1">
      <alignment horizontal="right" vertical="center"/>
    </xf>
    <xf numFmtId="164" fontId="2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20" fillId="0" borderId="0" xfId="0" applyFont="1" applyAlignment="1">
      <alignment horizontal="right" vertical="center"/>
    </xf>
    <xf numFmtId="0" fontId="20" fillId="0" borderId="0" xfId="0" quotePrefix="1" applyFont="1" applyAlignment="1">
      <alignment horizontal="left" vertical="center" indent="1"/>
    </xf>
    <xf numFmtId="0" fontId="20" fillId="0" borderId="0" xfId="0" applyFont="1" applyAlignment="1">
      <alignment horizontal="left" vertical="center" indent="1"/>
    </xf>
    <xf numFmtId="0" fontId="11" fillId="0" borderId="0" xfId="0" applyFont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right" vertical="center"/>
    </xf>
    <xf numFmtId="0" fontId="24" fillId="0" borderId="0" xfId="0" applyFont="1"/>
    <xf numFmtId="0" fontId="25" fillId="0" borderId="0" xfId="0" applyFont="1"/>
    <xf numFmtId="0" fontId="26" fillId="0" borderId="2" xfId="0" applyFont="1" applyBorder="1" applyAlignment="1">
      <alignment horizontal="left"/>
    </xf>
    <xf numFmtId="0" fontId="26" fillId="0" borderId="2" xfId="0" applyFont="1" applyBorder="1"/>
    <xf numFmtId="0" fontId="27" fillId="0" borderId="0" xfId="0" applyFont="1"/>
    <xf numFmtId="0" fontId="24" fillId="0" borderId="0" xfId="0" applyFont="1" applyAlignment="1">
      <alignment horizontal="left"/>
    </xf>
    <xf numFmtId="0" fontId="28" fillId="0" borderId="0" xfId="0" applyFont="1"/>
    <xf numFmtId="0" fontId="29" fillId="0" borderId="0" xfId="0" applyFont="1" applyAlignment="1">
      <alignment horizontal="left"/>
    </xf>
    <xf numFmtId="0" fontId="27" fillId="0" borderId="0" xfId="0" applyFont="1" applyAlignment="1">
      <alignment horizontal="left" indent="1"/>
    </xf>
    <xf numFmtId="3" fontId="28" fillId="0" borderId="0" xfId="0" applyNumberFormat="1" applyFont="1"/>
    <xf numFmtId="3" fontId="27" fillId="0" borderId="0" xfId="0" applyNumberFormat="1" applyFont="1"/>
    <xf numFmtId="164" fontId="28" fillId="0" borderId="0" xfId="0" applyNumberFormat="1" applyFont="1" applyAlignment="1">
      <alignment horizontal="left" indent="1"/>
    </xf>
    <xf numFmtId="164" fontId="28" fillId="0" borderId="0" xfId="0" applyNumberFormat="1" applyFont="1"/>
    <xf numFmtId="164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left" indent="1"/>
    </xf>
    <xf numFmtId="0" fontId="30" fillId="0" borderId="2" xfId="0" applyFont="1" applyBorder="1"/>
    <xf numFmtId="0" fontId="31" fillId="0" borderId="0" xfId="0" applyFont="1" applyAlignment="1">
      <alignment horizontal="left" vertical="center"/>
    </xf>
    <xf numFmtId="3" fontId="27" fillId="0" borderId="0" xfId="0" applyNumberFormat="1" applyFont="1" applyAlignment="1">
      <alignment horizontal="right"/>
    </xf>
    <xf numFmtId="0" fontId="33" fillId="0" borderId="0" xfId="0" applyFont="1"/>
    <xf numFmtId="0" fontId="32" fillId="0" borderId="0" xfId="0" applyFont="1"/>
    <xf numFmtId="0" fontId="26" fillId="0" borderId="3" xfId="0" applyFont="1" applyBorder="1"/>
    <xf numFmtId="0" fontId="24" fillId="0" borderId="0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4" fillId="0" borderId="3" xfId="0" applyFont="1" applyBorder="1" applyAlignment="1">
      <alignment horizontal="center"/>
    </xf>
  </cellXfs>
  <cellStyles count="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zoomScale="90" zoomScaleNormal="90" zoomScalePageLayoutView="125" workbookViewId="0">
      <selection sqref="A1:C1"/>
    </sheetView>
  </sheetViews>
  <sheetFormatPr defaultColWidth="11" defaultRowHeight="14.1" customHeight="1"/>
  <cols>
    <col min="1" max="1" width="20.625" customWidth="1"/>
    <col min="2" max="3" width="14" customWidth="1"/>
    <col min="4" max="4" width="5.5" customWidth="1"/>
    <col min="5" max="6" width="15.125" customWidth="1"/>
  </cols>
  <sheetData>
    <row r="1" spans="1:11" ht="15.95" customHeight="1">
      <c r="A1" s="64" t="s">
        <v>6</v>
      </c>
      <c r="B1" s="64"/>
      <c r="C1" s="64"/>
    </row>
    <row r="2" spans="1:11" ht="15" customHeight="1">
      <c r="A2" s="5" t="s">
        <v>41</v>
      </c>
    </row>
    <row r="3" spans="1:11" ht="14.1" customHeight="1">
      <c r="A3" s="2"/>
    </row>
    <row r="4" spans="1:11" ht="14.1" customHeight="1">
      <c r="A4" s="20"/>
      <c r="B4" s="18"/>
      <c r="C4" s="18"/>
      <c r="D4" s="18"/>
      <c r="E4" s="18"/>
      <c r="F4" s="18"/>
    </row>
    <row r="5" spans="1:11" s="6" customFormat="1" ht="14.1" customHeight="1">
      <c r="A5" s="21"/>
      <c r="B5" s="63" t="s">
        <v>0</v>
      </c>
      <c r="C5" s="63"/>
      <c r="D5" s="22"/>
      <c r="E5" s="63" t="s">
        <v>17</v>
      </c>
      <c r="F5" s="63"/>
    </row>
    <row r="6" spans="1:11" s="14" customFormat="1" ht="57.95" customHeight="1">
      <c r="A6" s="23"/>
      <c r="B6" s="23"/>
      <c r="C6" s="23"/>
      <c r="D6" s="23"/>
      <c r="E6" s="62" t="s">
        <v>10</v>
      </c>
      <c r="F6" s="62"/>
    </row>
    <row r="7" spans="1:11" s="14" customFormat="1" ht="14.1" customHeight="1">
      <c r="A7" s="24"/>
      <c r="B7" s="25" t="s">
        <v>21</v>
      </c>
      <c r="C7" s="25" t="s">
        <v>22</v>
      </c>
      <c r="D7" s="26"/>
      <c r="E7" s="25" t="s">
        <v>21</v>
      </c>
      <c r="F7" s="25" t="s">
        <v>22</v>
      </c>
    </row>
    <row r="8" spans="1:11" s="7" customFormat="1" ht="14.1" customHeight="1">
      <c r="A8" s="27"/>
      <c r="B8" s="28"/>
      <c r="C8" s="28"/>
      <c r="D8" s="29"/>
      <c r="E8" s="28"/>
      <c r="F8" s="28"/>
    </row>
    <row r="9" spans="1:11" s="7" customFormat="1" ht="14.1" customHeight="1">
      <c r="A9" s="30" t="s">
        <v>7</v>
      </c>
      <c r="B9" s="31">
        <v>35358</v>
      </c>
      <c r="C9" s="32">
        <v>100</v>
      </c>
      <c r="D9" s="32"/>
      <c r="E9" s="49">
        <v>14378</v>
      </c>
      <c r="F9" s="32">
        <f>E9/B9*100</f>
        <v>40.664064709542394</v>
      </c>
      <c r="G9" s="8"/>
      <c r="H9" s="9"/>
      <c r="I9" s="10"/>
      <c r="J9" s="8"/>
      <c r="K9" s="9"/>
    </row>
    <row r="10" spans="1:11" s="7" customFormat="1" ht="14.1" customHeight="1">
      <c r="A10" s="30"/>
      <c r="B10" s="31"/>
      <c r="C10" s="32"/>
      <c r="D10" s="32"/>
      <c r="E10" s="31"/>
      <c r="F10" s="32"/>
      <c r="G10" s="11"/>
      <c r="H10" s="10"/>
      <c r="I10" s="10"/>
      <c r="J10" s="11"/>
      <c r="K10" s="9"/>
    </row>
    <row r="11" spans="1:11" s="7" customFormat="1" ht="14.1" customHeight="1">
      <c r="A11" s="33" t="s">
        <v>23</v>
      </c>
      <c r="B11" s="34"/>
      <c r="C11" s="32"/>
      <c r="D11" s="32"/>
      <c r="E11" s="34"/>
      <c r="F11" s="32"/>
      <c r="G11" s="12"/>
      <c r="H11" s="13"/>
      <c r="I11" s="10"/>
      <c r="J11" s="12"/>
      <c r="K11" s="13"/>
    </row>
    <row r="12" spans="1:11" s="7" customFormat="1" ht="14.1" customHeight="1">
      <c r="A12" s="35" t="s">
        <v>8</v>
      </c>
      <c r="B12" s="31">
        <v>8815</v>
      </c>
      <c r="C12" s="32">
        <v>100</v>
      </c>
      <c r="D12" s="32"/>
      <c r="E12" s="31">
        <v>2819</v>
      </c>
      <c r="F12" s="32">
        <f t="shared" ref="F12:F29" si="0">E12/B12*100</f>
        <v>31.979580260918887</v>
      </c>
      <c r="G12" s="12"/>
      <c r="H12" s="13"/>
      <c r="I12" s="10"/>
      <c r="J12" s="12"/>
      <c r="K12" s="13"/>
    </row>
    <row r="13" spans="1:11" s="7" customFormat="1" ht="14.1" customHeight="1">
      <c r="A13" s="35" t="s">
        <v>18</v>
      </c>
      <c r="B13" s="31">
        <v>12802</v>
      </c>
      <c r="C13" s="32">
        <v>100</v>
      </c>
      <c r="D13" s="32"/>
      <c r="E13" s="31">
        <v>4058</v>
      </c>
      <c r="F13" s="32">
        <f t="shared" si="0"/>
        <v>31.698172160599906</v>
      </c>
      <c r="G13" s="12"/>
      <c r="H13" s="13"/>
      <c r="I13" s="10"/>
      <c r="J13" s="12"/>
      <c r="K13" s="13"/>
    </row>
    <row r="14" spans="1:11" s="7" customFormat="1" ht="14.1" customHeight="1">
      <c r="A14" s="35" t="s">
        <v>19</v>
      </c>
      <c r="B14" s="31">
        <v>8472</v>
      </c>
      <c r="C14" s="32">
        <v>100</v>
      </c>
      <c r="D14" s="32"/>
      <c r="E14" s="31">
        <v>3429</v>
      </c>
      <c r="F14" s="32">
        <f t="shared" si="0"/>
        <v>40.47450424929179</v>
      </c>
      <c r="G14" s="12"/>
      <c r="H14" s="13"/>
      <c r="I14" s="10"/>
      <c r="J14" s="12"/>
      <c r="K14" s="13"/>
    </row>
    <row r="15" spans="1:11" s="7" customFormat="1" ht="14.1" customHeight="1">
      <c r="A15" s="36" t="s">
        <v>20</v>
      </c>
      <c r="B15" s="31">
        <v>5269</v>
      </c>
      <c r="C15" s="32">
        <v>100</v>
      </c>
      <c r="D15" s="32"/>
      <c r="E15" s="31">
        <v>4071</v>
      </c>
      <c r="F15" s="32">
        <f t="shared" si="0"/>
        <v>77.263237806035306</v>
      </c>
      <c r="G15" s="12"/>
      <c r="H15" s="13"/>
      <c r="I15" s="10"/>
      <c r="J15" s="12"/>
      <c r="K15" s="13"/>
    </row>
    <row r="16" spans="1:11" s="7" customFormat="1" ht="14.1" customHeight="1">
      <c r="A16" s="30"/>
      <c r="B16" s="31"/>
      <c r="C16" s="32"/>
      <c r="D16" s="32"/>
      <c r="E16" s="31"/>
      <c r="F16" s="32"/>
      <c r="G16" s="12"/>
      <c r="H16" s="13"/>
      <c r="I16" s="10"/>
      <c r="J16" s="12"/>
      <c r="K16" s="13"/>
    </row>
    <row r="17" spans="1:11" s="7" customFormat="1" ht="14.1" customHeight="1">
      <c r="A17" s="33" t="s">
        <v>24</v>
      </c>
      <c r="B17" s="34"/>
      <c r="C17" s="32"/>
      <c r="D17" s="32"/>
      <c r="E17" s="34"/>
      <c r="F17" s="32"/>
      <c r="G17" s="12"/>
      <c r="H17" s="13"/>
      <c r="I17" s="10"/>
      <c r="J17" s="12"/>
      <c r="K17" s="13"/>
    </row>
    <row r="18" spans="1:11" s="7" customFormat="1" ht="14.1" customHeight="1">
      <c r="A18" s="36" t="s">
        <v>25</v>
      </c>
      <c r="B18" s="31">
        <v>17830</v>
      </c>
      <c r="C18" s="32">
        <v>100</v>
      </c>
      <c r="D18" s="32"/>
      <c r="E18" s="31">
        <v>6755</v>
      </c>
      <c r="F18" s="32">
        <f t="shared" si="0"/>
        <v>37.885586090858105</v>
      </c>
      <c r="G18" s="12"/>
      <c r="H18" s="13"/>
      <c r="I18" s="10"/>
      <c r="J18" s="12"/>
      <c r="K18" s="13"/>
    </row>
    <row r="19" spans="1:11" s="7" customFormat="1" ht="14.1" customHeight="1">
      <c r="A19" s="36" t="s">
        <v>26</v>
      </c>
      <c r="B19" s="31">
        <v>17528</v>
      </c>
      <c r="C19" s="32">
        <v>100</v>
      </c>
      <c r="D19" s="32"/>
      <c r="E19" s="31">
        <v>7622</v>
      </c>
      <c r="F19" s="32">
        <f t="shared" si="0"/>
        <v>43.48471017800091</v>
      </c>
      <c r="G19" s="12"/>
      <c r="H19" s="13"/>
      <c r="I19" s="10"/>
      <c r="J19" s="12"/>
      <c r="K19" s="13"/>
    </row>
    <row r="20" spans="1:11" s="7" customFormat="1" ht="14.1" customHeight="1">
      <c r="A20" s="30"/>
      <c r="B20" s="31"/>
      <c r="C20" s="32"/>
      <c r="D20" s="32"/>
      <c r="E20" s="31"/>
      <c r="F20" s="32"/>
      <c r="G20" s="12"/>
      <c r="H20" s="13"/>
      <c r="I20" s="10"/>
      <c r="J20" s="12"/>
      <c r="K20" s="13"/>
    </row>
    <row r="21" spans="1:11" s="7" customFormat="1" ht="14.1" customHeight="1">
      <c r="A21" s="33" t="s">
        <v>16</v>
      </c>
      <c r="B21" s="34"/>
      <c r="C21" s="32"/>
      <c r="D21" s="32"/>
      <c r="E21" s="34"/>
      <c r="F21" s="32"/>
      <c r="G21" s="12"/>
      <c r="H21" s="9"/>
      <c r="I21" s="10"/>
      <c r="J21" s="8"/>
      <c r="K21" s="9"/>
    </row>
    <row r="22" spans="1:11" s="7" customFormat="1" ht="14.1" customHeight="1">
      <c r="A22" s="36" t="s">
        <v>27</v>
      </c>
      <c r="B22" s="31">
        <v>18335</v>
      </c>
      <c r="C22" s="32">
        <v>100</v>
      </c>
      <c r="D22" s="32"/>
      <c r="E22" s="31">
        <v>8357</v>
      </c>
      <c r="F22" s="32">
        <f t="shared" si="0"/>
        <v>45.579492773384239</v>
      </c>
      <c r="G22" s="12"/>
      <c r="H22" s="13"/>
      <c r="I22" s="10"/>
      <c r="J22" s="12"/>
      <c r="K22" s="13"/>
    </row>
    <row r="23" spans="1:11" s="7" customFormat="1" ht="14.1" customHeight="1">
      <c r="A23" s="36" t="s">
        <v>28</v>
      </c>
      <c r="B23" s="31">
        <v>13661</v>
      </c>
      <c r="C23" s="32">
        <v>100</v>
      </c>
      <c r="D23" s="32"/>
      <c r="E23" s="31">
        <v>4942</v>
      </c>
      <c r="F23" s="32">
        <f t="shared" si="0"/>
        <v>36.175975404435981</v>
      </c>
      <c r="G23" s="12"/>
      <c r="H23" s="13"/>
      <c r="I23" s="10"/>
      <c r="J23" s="12"/>
      <c r="K23" s="13"/>
    </row>
    <row r="24" spans="1:11" s="7" customFormat="1" ht="14.1" customHeight="1">
      <c r="A24" s="36" t="s">
        <v>29</v>
      </c>
      <c r="B24" s="31">
        <v>3361</v>
      </c>
      <c r="C24" s="32">
        <v>100</v>
      </c>
      <c r="D24" s="32"/>
      <c r="E24" s="31">
        <v>1079</v>
      </c>
      <c r="F24" s="32">
        <f t="shared" si="0"/>
        <v>32.103540612912823</v>
      </c>
      <c r="G24" s="12"/>
      <c r="H24" s="13"/>
      <c r="I24" s="10"/>
      <c r="J24" s="12"/>
      <c r="K24" s="13"/>
    </row>
    <row r="25" spans="1:11" s="7" customFormat="1" ht="14.1" customHeight="1">
      <c r="A25" s="30"/>
      <c r="B25" s="31"/>
      <c r="C25" s="32"/>
      <c r="D25" s="32"/>
      <c r="E25" s="31"/>
      <c r="F25" s="32"/>
      <c r="G25" s="12"/>
      <c r="H25" s="13"/>
      <c r="I25" s="10"/>
      <c r="J25" s="12"/>
      <c r="K25" s="13"/>
    </row>
    <row r="26" spans="1:11" s="7" customFormat="1" ht="14.1" customHeight="1">
      <c r="A26" s="37" t="s">
        <v>9</v>
      </c>
      <c r="B26" s="34"/>
      <c r="C26" s="32"/>
      <c r="D26" s="32"/>
      <c r="E26" s="34"/>
      <c r="F26" s="32"/>
      <c r="G26" s="12"/>
      <c r="H26" s="13"/>
      <c r="I26" s="10"/>
      <c r="J26" s="12"/>
      <c r="K26" s="13"/>
    </row>
    <row r="27" spans="1:11" s="7" customFormat="1" ht="14.1" customHeight="1">
      <c r="A27" s="36" t="s">
        <v>30</v>
      </c>
      <c r="B27" s="31">
        <v>8017</v>
      </c>
      <c r="C27" s="32">
        <v>100</v>
      </c>
      <c r="D27" s="32"/>
      <c r="E27" s="31">
        <v>4372</v>
      </c>
      <c r="F27" s="32">
        <f t="shared" si="0"/>
        <v>54.534115005613074</v>
      </c>
    </row>
    <row r="28" spans="1:11" s="7" customFormat="1" ht="14.1" customHeight="1">
      <c r="A28" s="36" t="s">
        <v>31</v>
      </c>
      <c r="B28" s="31">
        <v>9249</v>
      </c>
      <c r="C28" s="32">
        <v>100</v>
      </c>
      <c r="D28" s="32"/>
      <c r="E28" s="31">
        <v>3412</v>
      </c>
      <c r="F28" s="32">
        <f t="shared" si="0"/>
        <v>36.890474645907666</v>
      </c>
    </row>
    <row r="29" spans="1:11" s="7" customFormat="1" ht="14.1" customHeight="1">
      <c r="A29" s="36" t="s">
        <v>32</v>
      </c>
      <c r="B29" s="31">
        <v>18028</v>
      </c>
      <c r="C29" s="32">
        <v>100</v>
      </c>
      <c r="D29" s="32"/>
      <c r="E29" s="31">
        <v>6530</v>
      </c>
      <c r="F29" s="32">
        <f t="shared" si="0"/>
        <v>36.221433325937433</v>
      </c>
    </row>
    <row r="30" spans="1:11" s="7" customFormat="1" ht="14.1" customHeight="1">
      <c r="A30" s="36" t="s">
        <v>38</v>
      </c>
      <c r="B30" s="31" t="s">
        <v>39</v>
      </c>
      <c r="C30" s="32" t="s">
        <v>39</v>
      </c>
      <c r="D30" s="32"/>
      <c r="E30" s="31" t="s">
        <v>39</v>
      </c>
      <c r="F30" s="32" t="s">
        <v>39</v>
      </c>
    </row>
    <row r="31" spans="1:11" ht="14.1" customHeight="1" thickBot="1">
      <c r="A31" s="38"/>
      <c r="B31" s="39"/>
      <c r="C31" s="39"/>
      <c r="D31" s="39"/>
      <c r="E31" s="39"/>
      <c r="F31" s="39"/>
    </row>
    <row r="33" spans="1:1" ht="14.1" customHeight="1">
      <c r="A33" s="15" t="s">
        <v>34</v>
      </c>
    </row>
    <row r="34" spans="1:1" ht="14.1" customHeight="1">
      <c r="A34" s="15" t="s">
        <v>11</v>
      </c>
    </row>
    <row r="35" spans="1:1" ht="14.1" customHeight="1">
      <c r="A35" s="16" t="s">
        <v>12</v>
      </c>
    </row>
    <row r="36" spans="1:1" ht="14.1" customHeight="1">
      <c r="A36" s="17" t="s">
        <v>13</v>
      </c>
    </row>
  </sheetData>
  <mergeCells count="4">
    <mergeCell ref="E6:F6"/>
    <mergeCell ref="B5:C5"/>
    <mergeCell ref="E5:F5"/>
    <mergeCell ref="A1:C1"/>
  </mergeCells>
  <phoneticPr fontId="3" type="noConversion"/>
  <pageMargins left="0.75000000000000011" right="0.75000000000000011" top="1" bottom="1" header="0.5" footer="0.5"/>
  <pageSetup paperSize="10" scale="7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zoomScale="90" zoomScaleNormal="90" zoomScalePageLayoutView="110" workbookViewId="0"/>
  </sheetViews>
  <sheetFormatPr defaultColWidth="11" defaultRowHeight="14.1" customHeight="1"/>
  <cols>
    <col min="1" max="1" width="46" customWidth="1"/>
    <col min="2" max="11" width="8.5" customWidth="1"/>
    <col min="12" max="12" width="3.5" customWidth="1"/>
    <col min="13" max="22" width="9.875" customWidth="1"/>
  </cols>
  <sheetData>
    <row r="1" spans="1:24" ht="15.95" customHeight="1">
      <c r="A1" s="4" t="s">
        <v>1</v>
      </c>
      <c r="X1" s="1"/>
    </row>
    <row r="2" spans="1:24" ht="15" customHeight="1">
      <c r="A2" s="5" t="s">
        <v>40</v>
      </c>
      <c r="X2" s="1"/>
    </row>
    <row r="3" spans="1:24" ht="14.1" customHeight="1">
      <c r="X3" s="1"/>
    </row>
    <row r="4" spans="1:24" ht="14.1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X4" s="3"/>
    </row>
    <row r="5" spans="1:24" s="5" customFormat="1" ht="14.1" customHeight="1">
      <c r="A5" s="40"/>
      <c r="B5" s="61"/>
      <c r="C5" s="65" t="s">
        <v>2</v>
      </c>
      <c r="D5" s="65"/>
      <c r="E5" s="65"/>
      <c r="F5" s="65"/>
      <c r="G5" s="65"/>
      <c r="H5" s="65"/>
      <c r="I5" s="65"/>
      <c r="J5" s="65"/>
      <c r="K5" s="65"/>
      <c r="L5" s="41"/>
      <c r="M5" s="61"/>
      <c r="N5" s="65" t="s">
        <v>3</v>
      </c>
      <c r="O5" s="65"/>
      <c r="P5" s="65"/>
      <c r="Q5" s="65"/>
      <c r="R5" s="65"/>
      <c r="S5" s="65"/>
      <c r="T5" s="65"/>
      <c r="U5" s="65"/>
      <c r="V5" s="65"/>
    </row>
    <row r="6" spans="1:24" s="19" customFormat="1" ht="14.1" customHeight="1">
      <c r="A6" s="42"/>
      <c r="B6" s="60">
        <v>2014</v>
      </c>
      <c r="C6" s="60">
        <v>2013</v>
      </c>
      <c r="D6" s="60">
        <v>2012</v>
      </c>
      <c r="E6" s="43">
        <v>2011</v>
      </c>
      <c r="F6" s="43">
        <v>2010</v>
      </c>
      <c r="G6" s="43">
        <v>2009</v>
      </c>
      <c r="H6" s="43">
        <v>2008</v>
      </c>
      <c r="I6" s="43">
        <v>2007</v>
      </c>
      <c r="J6" s="43">
        <v>2005</v>
      </c>
      <c r="K6" s="43">
        <v>2003</v>
      </c>
      <c r="L6" s="43"/>
      <c r="M6" s="60">
        <v>2014</v>
      </c>
      <c r="N6" s="60">
        <v>2013</v>
      </c>
      <c r="O6" s="60">
        <v>2012</v>
      </c>
      <c r="P6" s="43">
        <v>2011</v>
      </c>
      <c r="Q6" s="43">
        <v>2010</v>
      </c>
      <c r="R6" s="43">
        <v>2009</v>
      </c>
      <c r="S6" s="43">
        <v>2008</v>
      </c>
      <c r="T6" s="43">
        <v>2007</v>
      </c>
      <c r="U6" s="43">
        <v>2005</v>
      </c>
      <c r="V6" s="43">
        <v>2003</v>
      </c>
    </row>
    <row r="7" spans="1:24" ht="14.1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24" ht="14.1" customHeight="1">
      <c r="A8" s="45" t="s">
        <v>35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24" ht="14.1" customHeight="1">
      <c r="A9" s="47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4"/>
      <c r="N9" s="44"/>
      <c r="O9" s="44"/>
      <c r="P9" s="44"/>
      <c r="Q9" s="44"/>
      <c r="R9" s="44"/>
      <c r="S9" s="44"/>
      <c r="T9" s="44"/>
      <c r="U9" s="44"/>
      <c r="V9" s="44"/>
    </row>
    <row r="10" spans="1:24" ht="14.1" customHeight="1">
      <c r="A10" s="48" t="s">
        <v>4</v>
      </c>
      <c r="B10" s="49">
        <v>35358</v>
      </c>
      <c r="C10" s="49">
        <v>35103</v>
      </c>
      <c r="D10" s="49">
        <v>35029</v>
      </c>
      <c r="E10" s="49">
        <v>35170</v>
      </c>
      <c r="F10" s="49">
        <v>35460</v>
      </c>
      <c r="G10" s="49">
        <v>34458</v>
      </c>
      <c r="H10" s="49">
        <v>34427</v>
      </c>
      <c r="I10" s="49">
        <v>33831</v>
      </c>
      <c r="J10" s="49">
        <v>34664</v>
      </c>
      <c r="K10" s="49">
        <v>33228</v>
      </c>
      <c r="L10" s="49"/>
      <c r="M10" s="57">
        <v>30166618</v>
      </c>
      <c r="N10" s="57">
        <v>29862563</v>
      </c>
      <c r="O10" s="57">
        <v>29503266</v>
      </c>
      <c r="P10" s="57" t="s">
        <v>33</v>
      </c>
      <c r="Q10" s="50">
        <v>28890710</v>
      </c>
      <c r="R10" s="50">
        <v>28583537</v>
      </c>
      <c r="S10" s="50">
        <v>28213052</v>
      </c>
      <c r="T10" s="50">
        <v>27848830</v>
      </c>
      <c r="U10" s="50">
        <v>27131964</v>
      </c>
      <c r="V10" s="50">
        <v>26578127</v>
      </c>
    </row>
    <row r="11" spans="1:24" ht="14.1" customHeight="1">
      <c r="A11" s="51" t="s">
        <v>5</v>
      </c>
      <c r="B11" s="52">
        <v>100</v>
      </c>
      <c r="C11" s="52">
        <v>100</v>
      </c>
      <c r="D11" s="52">
        <v>100</v>
      </c>
      <c r="E11" s="52">
        <v>100</v>
      </c>
      <c r="F11" s="52">
        <v>100</v>
      </c>
      <c r="G11" s="52">
        <v>100</v>
      </c>
      <c r="H11" s="52">
        <v>100</v>
      </c>
      <c r="I11" s="52">
        <v>100</v>
      </c>
      <c r="J11" s="52">
        <v>100</v>
      </c>
      <c r="K11" s="52">
        <v>100</v>
      </c>
      <c r="L11" s="52"/>
      <c r="M11" s="52">
        <v>100</v>
      </c>
      <c r="N11" s="52">
        <v>100</v>
      </c>
      <c r="O11" s="52">
        <v>100</v>
      </c>
      <c r="P11" s="53"/>
      <c r="Q11" s="52">
        <v>100</v>
      </c>
      <c r="R11" s="52">
        <v>100</v>
      </c>
      <c r="S11" s="52">
        <v>100</v>
      </c>
      <c r="T11" s="52">
        <v>100</v>
      </c>
      <c r="U11" s="52">
        <v>100</v>
      </c>
      <c r="V11" s="52">
        <v>100</v>
      </c>
    </row>
    <row r="12" spans="1:24" ht="14.1" customHeight="1">
      <c r="A12" s="51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3"/>
      <c r="N12" s="53"/>
      <c r="O12" s="53"/>
      <c r="P12" s="53"/>
      <c r="Q12" s="52"/>
      <c r="R12" s="52"/>
      <c r="S12" s="52"/>
      <c r="T12" s="52"/>
      <c r="U12" s="52"/>
      <c r="V12" s="52"/>
    </row>
    <row r="13" spans="1:24" ht="14.1" customHeight="1">
      <c r="A13" s="54" t="s">
        <v>15</v>
      </c>
      <c r="B13" s="49">
        <v>14378</v>
      </c>
      <c r="C13" s="49">
        <v>12738</v>
      </c>
      <c r="D13" s="49">
        <v>13126</v>
      </c>
      <c r="E13" s="49">
        <v>9406</v>
      </c>
      <c r="F13" s="49">
        <v>8973</v>
      </c>
      <c r="G13" s="49">
        <v>9445</v>
      </c>
      <c r="H13" s="49">
        <v>8076</v>
      </c>
      <c r="I13" s="49">
        <v>9394</v>
      </c>
      <c r="J13" s="49">
        <v>8776</v>
      </c>
      <c r="K13" s="49">
        <v>9731</v>
      </c>
      <c r="L13" s="46"/>
      <c r="M13" s="57">
        <v>9814063</v>
      </c>
      <c r="N13" s="57">
        <v>9473639</v>
      </c>
      <c r="O13" s="57">
        <v>9971234</v>
      </c>
      <c r="P13" s="57" t="s">
        <v>33</v>
      </c>
      <c r="Q13" s="50">
        <v>8288023.1600000123</v>
      </c>
      <c r="R13" s="50">
        <v>7959386.7499999907</v>
      </c>
      <c r="S13" s="50">
        <v>8239157.0999999996</v>
      </c>
      <c r="T13" s="50">
        <v>8759610.1000000164</v>
      </c>
      <c r="U13" s="50">
        <v>8090900.6799999997</v>
      </c>
      <c r="V13" s="50">
        <v>8336757.5099999998</v>
      </c>
    </row>
    <row r="14" spans="1:24" ht="14.1" customHeight="1">
      <c r="A14" s="51" t="s">
        <v>5</v>
      </c>
      <c r="B14" s="52">
        <f>B13/B10*100</f>
        <v>40.664064709542394</v>
      </c>
      <c r="C14" s="52">
        <f>C13/C10*100</f>
        <v>36.287496795145714</v>
      </c>
      <c r="D14" s="52">
        <f>D13/D10*100</f>
        <v>37.471809072482799</v>
      </c>
      <c r="E14" s="52">
        <f>E13/E10*100</f>
        <v>26.744384418538523</v>
      </c>
      <c r="F14" s="52">
        <v>25.304568527918782</v>
      </c>
      <c r="G14" s="52">
        <v>27.410180509605897</v>
      </c>
      <c r="H14" s="52">
        <v>23.458332123042961</v>
      </c>
      <c r="I14" s="52">
        <v>27.767432236705979</v>
      </c>
      <c r="J14" s="52">
        <v>25.317332102469418</v>
      </c>
      <c r="K14" s="52">
        <v>29.285542313711328</v>
      </c>
      <c r="L14" s="52"/>
      <c r="M14" s="52">
        <f>M13/M10*100</f>
        <v>32.532858008809605</v>
      </c>
      <c r="N14" s="52">
        <f>N13/N10*100</f>
        <v>31.724132319118088</v>
      </c>
      <c r="O14" s="52">
        <f>O13/O10*100</f>
        <v>33.797051485757542</v>
      </c>
      <c r="P14" s="52"/>
      <c r="Q14" s="52">
        <v>28.687502522437185</v>
      </c>
      <c r="R14" s="52">
        <v>27.846052607135324</v>
      </c>
      <c r="S14" s="52">
        <v>29.203352760275632</v>
      </c>
      <c r="T14" s="52">
        <v>31.454140443243094</v>
      </c>
      <c r="U14" s="52">
        <v>29.820549223786379</v>
      </c>
      <c r="V14" s="52">
        <v>31.366986507363741</v>
      </c>
    </row>
    <row r="15" spans="1:24" ht="14.1" customHeight="1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</row>
    <row r="17" spans="1:1" ht="14.1" customHeight="1">
      <c r="A17" s="56" t="s">
        <v>34</v>
      </c>
    </row>
    <row r="18" spans="1:1" ht="14.1" customHeight="1">
      <c r="A18" s="56" t="s">
        <v>14</v>
      </c>
    </row>
    <row r="20" spans="1:1" ht="14.1" customHeight="1">
      <c r="A20" s="58" t="s">
        <v>36</v>
      </c>
    </row>
    <row r="21" spans="1:1" ht="14.1" customHeight="1">
      <c r="A21" s="59" t="s">
        <v>37</v>
      </c>
    </row>
  </sheetData>
  <mergeCells count="2">
    <mergeCell ref="C5:K5"/>
    <mergeCell ref="N5:V5"/>
  </mergeCells>
  <phoneticPr fontId="7" type="noConversion"/>
  <pageMargins left="0.75000000000000011" right="0.75000000000000011" top="1" bottom="1" header="0.5" footer="0.5"/>
  <pageSetup paperSize="10" scale="7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Acitivity Limitations</vt:lpstr>
      <vt:lpstr>Activity Limitations - NWT&amp;CAN</vt:lpstr>
      <vt:lpstr>'Acitivity Limitations'!Print_Area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Mazan</dc:creator>
  <cp:lastModifiedBy>Viktoria Bassarguina</cp:lastModifiedBy>
  <cp:lastPrinted>2011-08-15T19:12:02Z</cp:lastPrinted>
  <dcterms:created xsi:type="dcterms:W3CDTF">2011-08-05T15:28:25Z</dcterms:created>
  <dcterms:modified xsi:type="dcterms:W3CDTF">2015-09-02T22:47:24Z</dcterms:modified>
</cp:coreProperties>
</file>