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232912277\"/>
    </mc:Choice>
  </mc:AlternateContent>
  <xr:revisionPtr revIDLastSave="0" documentId="13_ncr:1_{C923C988-23F3-4029-90DD-B34F02AE2C55}" xr6:coauthVersionLast="47" xr6:coauthVersionMax="47" xr10:uidLastSave="{00000000-0000-0000-0000-000000000000}"/>
  <bookViews>
    <workbookView xWindow="-120" yWindow="-120" windowWidth="29040" windowHeight="15840" tabRatio="425" xr2:uid="{00000000-000D-0000-FFFF-FFFF00000000}"/>
  </bookViews>
  <sheets>
    <sheet name="Incidents" sheetId="1" r:id="rId1"/>
    <sheet name="Rates" sheetId="4" r:id="rId2"/>
  </sheets>
  <definedNames>
    <definedName name="HTML_CodePage" hidden="1">1252</definedName>
    <definedName name="HTML_Control" hidden="1">{"'NWT Summary 99'!$A$1:$N$153"}</definedName>
    <definedName name="HTML_Description" hidden="1">""</definedName>
    <definedName name="HTML_Email" hidden="1">""</definedName>
    <definedName name="HTML_Header" hidden="1">"NWT Summary 99"</definedName>
    <definedName name="HTML_LastUpdate" hidden="1">"7/31/00"</definedName>
    <definedName name="HTML_LineAfter" hidden="1">FALSE</definedName>
    <definedName name="HTML_LineBefore" hidden="1">FALSE</definedName>
    <definedName name="HTML_Name" hidden="1">"Larry MacNabb"</definedName>
    <definedName name="HTML_OBDlg2" hidden="1">TRUE</definedName>
    <definedName name="HTML_OBDlg4" hidden="1">TRUE</definedName>
    <definedName name="HTML_OS" hidden="1">1</definedName>
    <definedName name="HTML_PathFileMac" hidden="1">"MacNabbHD:Crime Stats:Web Site:MyHTML.html"</definedName>
    <definedName name="HTML_Title" hidden="1">"Actual Incidents 99"</definedName>
    <definedName name="HTML2" hidden="1">{"'NWT Summary 99'!$A$1:$N$153"}</definedName>
    <definedName name="pop">#REF!</definedName>
    <definedName name="_xlnm.Print_Titles" localSheetId="0">Incidents!$5:$5</definedName>
    <definedName name="_xlnm.Print_Titles" localSheetId="1">Rates!$5:$5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<sst xmlns="http://schemas.openxmlformats.org/spreadsheetml/2006/main" count="427" uniqueCount="56">
  <si>
    <t>All Incidents</t>
  </si>
  <si>
    <t>Crimes of Violence</t>
  </si>
  <si>
    <t>Property Crimes</t>
  </si>
  <si>
    <t>Other Criminal Code</t>
  </si>
  <si>
    <t>Federal Statutes</t>
  </si>
  <si>
    <t>Type of Incident</t>
  </si>
  <si>
    <t>Aklavik</t>
  </si>
  <si>
    <t>Inuvik</t>
  </si>
  <si>
    <t>Paulatuk</t>
  </si>
  <si>
    <t>Sachs Harbour</t>
  </si>
  <si>
    <t>Tuktoyaktuk</t>
  </si>
  <si>
    <t>Fort Liard</t>
  </si>
  <si>
    <t>Fort Providence</t>
  </si>
  <si>
    <t>Fort Simpson</t>
  </si>
  <si>
    <t>Fort Good Hope</t>
  </si>
  <si>
    <t>Norman Wells</t>
  </si>
  <si>
    <t>Tulita</t>
  </si>
  <si>
    <t>Fort Resolution</t>
  </si>
  <si>
    <t>Fort Smith</t>
  </si>
  <si>
    <t>Hay River</t>
  </si>
  <si>
    <t>Lutselk'e</t>
  </si>
  <si>
    <t>Northwest Territories</t>
  </si>
  <si>
    <t>Beaufort Delta</t>
  </si>
  <si>
    <t>South Slave</t>
  </si>
  <si>
    <t>Yellowknife</t>
  </si>
  <si>
    <t>Fort McPherson</t>
  </si>
  <si>
    <t>Sahtu</t>
  </si>
  <si>
    <t>Traffic</t>
  </si>
  <si>
    <t>Detachment</t>
  </si>
  <si>
    <t>Ulukhaktok (Holman)</t>
  </si>
  <si>
    <t>Whatì</t>
  </si>
  <si>
    <t>Wrigley</t>
    <phoneticPr fontId="4" type="noConversion"/>
  </si>
  <si>
    <t>Tłįchǫ</t>
    <phoneticPr fontId="4" type="noConversion"/>
  </si>
  <si>
    <t>Behchokǫ̀ (Rae-Edzo)</t>
    <phoneticPr fontId="4" type="noConversion"/>
  </si>
  <si>
    <t>D́élįne</t>
    <phoneticPr fontId="4" type="noConversion"/>
  </si>
  <si>
    <t>Łutselk'e</t>
    <phoneticPr fontId="4" type="noConversion"/>
  </si>
  <si>
    <t>Wrigley</t>
    <phoneticPr fontId="3"/>
  </si>
  <si>
    <t>Notes:</t>
  </si>
  <si>
    <t>Gamètì</t>
  </si>
  <si>
    <r>
      <t>Number of Incidents by Detachment</t>
    </r>
    <r>
      <rPr>
        <b/>
        <vertAlign val="superscript"/>
        <sz val="14"/>
        <color rgb="FF0070C0"/>
        <rFont val="Calibri"/>
        <family val="2"/>
      </rPr>
      <t>1</t>
    </r>
  </si>
  <si>
    <r>
      <t>Number of Incidents per 1,000 Persons by Detachment</t>
    </r>
    <r>
      <rPr>
        <b/>
        <vertAlign val="superscript"/>
        <sz val="14"/>
        <color rgb="FF0070C0"/>
        <rFont val="Calibri"/>
        <family val="2"/>
      </rPr>
      <t>1</t>
    </r>
  </si>
  <si>
    <t>Dehcho</t>
  </si>
  <si>
    <t>Whatı̀</t>
  </si>
  <si>
    <t>Dehcho: Ford Liard, Fort Providence, Fort Simpson, Hay River Reserve, Jean Marie River, Nahanni Butte, Sambaa K'e (Trout Lake) and Wrigley.</t>
  </si>
  <si>
    <t>Tłįchǫ: Behchokò, Gamètì, Wekweètì and Whatı̀.</t>
  </si>
  <si>
    <t>Sahtu: Colville Lake , Délı̨ne, Ford Good Hope, Norman Wells and Tulita.</t>
  </si>
  <si>
    <t xml:space="preserve">South Slave: Enterprise, Fort Resolution, Fort Smith, Hay River, Kakisa and Lutselk'e. </t>
  </si>
  <si>
    <r>
      <rPr>
        <i/>
        <sz val="9"/>
        <color rgb="FF0070C0"/>
        <rFont val="Calibri"/>
        <family val="2"/>
        <scheme val="minor"/>
      </rPr>
      <t xml:space="preserve">2. </t>
    </r>
    <r>
      <rPr>
        <i/>
        <vertAlign val="superscript"/>
        <sz val="9"/>
        <color rgb="FF0070C0"/>
        <rFont val="Calibri"/>
        <family val="2"/>
        <scheme val="minor"/>
      </rPr>
      <t>1</t>
    </r>
    <r>
      <rPr>
        <i/>
        <sz val="9"/>
        <color rgb="FF0070C0"/>
        <rFont val="Calibri"/>
        <family val="2"/>
        <scheme val="minor"/>
      </rPr>
      <t>Incidents in a particular detachment may include incidents from surrounding communities.</t>
    </r>
  </si>
  <si>
    <t>Beaufort Delta: Aklavik, Fort McPherson, Inuvik, Paulatuk, Sachs Harbour, Tsiigehtchic, Tuktoyaktuk and Ulukhaktok.</t>
  </si>
  <si>
    <t xml:space="preserve">4. When calculating rates for the regions, the populations of the following communities are included: </t>
  </si>
  <si>
    <r>
      <rPr>
        <i/>
        <sz val="9"/>
        <color rgb="FF0070C0"/>
        <rFont val="Calibri"/>
        <family val="2"/>
      </rPr>
      <t>3.</t>
    </r>
    <r>
      <rPr>
        <i/>
        <vertAlign val="superscript"/>
        <sz val="9"/>
        <color rgb="FF0070C0"/>
        <rFont val="Calibri"/>
        <family val="2"/>
      </rPr>
      <t xml:space="preserve"> 1</t>
    </r>
    <r>
      <rPr>
        <i/>
        <sz val="9"/>
        <color rgb="FF0070C0"/>
        <rFont val="Calibri"/>
        <family val="2"/>
      </rPr>
      <t>Incidents in a particular detachment may include incidents from surrounding communities.</t>
    </r>
  </si>
  <si>
    <t>1. Source: Statistics Canada, Uniform Crime Reporting Survey.</t>
  </si>
  <si>
    <t>1. Source: Statistics Canada, Uniform Crime Reporting Survey and NWT Bureau of Statistics, population estimates.</t>
  </si>
  <si>
    <t>Northwest Territories, 1998 - 2024</t>
  </si>
  <si>
    <t>2.  Incidents for 2024 are subject to revision.</t>
  </si>
  <si>
    <t>3. Incidents for 2024 and population estimates for 2023 onward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</si>
</sst>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#,##0;\-#,##0;\-;@"/>
  </numFmts>
  <fonts count="53" x14ac:knownFonts="1">
    <font>
      <sz val="10"/>
      <name val="Helvetica"/>
    </font>
    <font>
      <sz val="11"/>
      <color theme="1"/>
      <name val="Calibri"/>
      <family val="2"/>
      <scheme val="minor"/>
    </font>
    <font>
      <sz val="10"/>
      <name val="Helvetica"/>
    </font>
    <font>
      <sz val="8"/>
      <name val="Helvetica"/>
    </font>
    <font>
      <sz val="8"/>
      <name val="Verdana"/>
      <family val="2"/>
    </font>
    <font>
      <sz val="9"/>
      <name val="Calibri"/>
      <family val="2"/>
    </font>
    <font>
      <sz val="10"/>
      <color indexed="12"/>
      <name val="Calibri"/>
      <family val="2"/>
    </font>
    <font>
      <sz val="11"/>
      <color indexed="12"/>
      <name val="Calibri"/>
      <family val="2"/>
    </font>
    <font>
      <sz val="10"/>
      <name val="Arial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12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i/>
      <sz val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4"/>
      <color rgb="FF0070C0"/>
      <name val="Calibri"/>
      <family val="2"/>
    </font>
    <font>
      <b/>
      <vertAlign val="superscript"/>
      <sz val="14"/>
      <color rgb="FF0070C0"/>
      <name val="Calibri"/>
      <family val="2"/>
    </font>
    <font>
      <b/>
      <sz val="12"/>
      <color rgb="FF0070C0"/>
      <name val="Calibri"/>
      <family val="2"/>
    </font>
    <font>
      <i/>
      <sz val="9"/>
      <color rgb="FF0070C0"/>
      <name val="Calibri"/>
      <family val="2"/>
    </font>
    <font>
      <sz val="9"/>
      <color rgb="FF0070C0"/>
      <name val="Calibri"/>
      <family val="2"/>
    </font>
    <font>
      <b/>
      <sz val="10"/>
      <color rgb="FF0070C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i/>
      <vertAlign val="superscript"/>
      <sz val="9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vertAlign val="superscript"/>
      <sz val="9"/>
      <color rgb="FF0070C0"/>
      <name val="Calibri"/>
      <family val="2"/>
    </font>
    <font>
      <b/>
      <sz val="11"/>
      <color rgb="FF0070C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</borders>
  <cellStyleXfs count="13388">
    <xf numFmtId="0" fontId="0" fillId="0" borderId="0"/>
    <xf numFmtId="166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>
      <alignment readingOrder="2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6" applyNumberFormat="0" applyAlignment="0" applyProtection="0"/>
    <xf numFmtId="0" fontId="23" fillId="6" borderId="7" applyNumberFormat="0" applyAlignment="0" applyProtection="0"/>
    <xf numFmtId="0" fontId="24" fillId="6" borderId="6" applyNumberFormat="0" applyAlignment="0" applyProtection="0"/>
    <xf numFmtId="0" fontId="25" fillId="0" borderId="8" applyNumberFormat="0" applyFill="0" applyAlignment="0" applyProtection="0"/>
    <xf numFmtId="0" fontId="26" fillId="7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7">
    <xf numFmtId="0" fontId="0" fillId="0" borderId="0" xfId="0"/>
    <xf numFmtId="0" fontId="5" fillId="0" borderId="0" xfId="0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165" fontId="12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3" fontId="12" fillId="0" borderId="0" xfId="0" applyNumberFormat="1" applyFont="1"/>
    <xf numFmtId="0" fontId="41" fillId="0" borderId="0" xfId="0" applyFont="1" applyAlignment="1">
      <alignment vertical="center"/>
    </xf>
    <xf numFmtId="0" fontId="42" fillId="0" borderId="0" xfId="0" applyFont="1"/>
    <xf numFmtId="0" fontId="12" fillId="0" borderId="13" xfId="0" applyFont="1" applyBorder="1" applyAlignment="1">
      <alignment vertical="center"/>
    </xf>
    <xf numFmtId="165" fontId="12" fillId="0" borderId="13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/>
    <xf numFmtId="167" fontId="5" fillId="0" borderId="0" xfId="0" applyNumberFormat="1" applyFont="1"/>
    <xf numFmtId="0" fontId="44" fillId="0" borderId="12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13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5" fillId="0" borderId="0" xfId="0" applyFont="1" applyAlignment="1">
      <alignment horizontal="left" vertical="center" indent="1"/>
    </xf>
    <xf numFmtId="0" fontId="45" fillId="0" borderId="2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7" fillId="0" borderId="0" xfId="0" applyFont="1"/>
    <xf numFmtId="0" fontId="48" fillId="0" borderId="0" xfId="0" applyFont="1"/>
    <xf numFmtId="167" fontId="48" fillId="0" borderId="0" xfId="0" applyNumberFormat="1" applyFont="1"/>
    <xf numFmtId="165" fontId="47" fillId="0" borderId="0" xfId="0" applyNumberFormat="1" applyFont="1" applyAlignment="1">
      <alignment vertical="center"/>
    </xf>
    <xf numFmtId="3" fontId="47" fillId="0" borderId="0" xfId="0" applyNumberFormat="1" applyFont="1"/>
    <xf numFmtId="165" fontId="48" fillId="0" borderId="0" xfId="0" applyNumberFormat="1" applyFont="1"/>
    <xf numFmtId="1" fontId="48" fillId="0" borderId="0" xfId="0" applyNumberFormat="1" applyFont="1"/>
    <xf numFmtId="1" fontId="5" fillId="0" borderId="0" xfId="0" applyNumberFormat="1" applyFont="1"/>
    <xf numFmtId="0" fontId="39" fillId="0" borderId="0" xfId="0" applyFont="1" applyAlignment="1">
      <alignment horizontal="right" vertical="center"/>
    </xf>
    <xf numFmtId="0" fontId="43" fillId="0" borderId="0" xfId="0" applyFont="1" applyAlignment="1">
      <alignment horizontal="right" vertical="center"/>
    </xf>
    <xf numFmtId="165" fontId="43" fillId="0" borderId="0" xfId="0" applyNumberFormat="1" applyFont="1" applyAlignment="1">
      <alignment horizontal="right" vertical="center"/>
    </xf>
    <xf numFmtId="0" fontId="4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7" fontId="12" fillId="0" borderId="13" xfId="1" applyNumberFormat="1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8" fontId="46" fillId="0" borderId="0" xfId="1" applyNumberFormat="1" applyFont="1" applyBorder="1" applyAlignment="1">
      <alignment horizontal="right" vertical="center"/>
    </xf>
    <xf numFmtId="168" fontId="45" fillId="0" borderId="0" xfId="1" applyNumberFormat="1" applyFont="1" applyBorder="1" applyAlignment="1">
      <alignment horizontal="right" vertical="center"/>
    </xf>
    <xf numFmtId="168" fontId="45" fillId="0" borderId="14" xfId="1" applyNumberFormat="1" applyFont="1" applyBorder="1" applyAlignment="1">
      <alignment horizontal="right" vertical="center"/>
    </xf>
    <xf numFmtId="168" fontId="45" fillId="0" borderId="13" xfId="1" applyNumberFormat="1" applyFont="1" applyBorder="1" applyAlignment="1">
      <alignment horizontal="right" vertical="center"/>
    </xf>
    <xf numFmtId="168" fontId="45" fillId="0" borderId="1" xfId="1" applyNumberFormat="1" applyFont="1" applyBorder="1" applyAlignment="1">
      <alignment horizontal="right" vertical="center"/>
    </xf>
    <xf numFmtId="168" fontId="45" fillId="0" borderId="2" xfId="1" applyNumberFormat="1" applyFont="1" applyBorder="1" applyAlignment="1">
      <alignment horizontal="right" vertical="center"/>
    </xf>
    <xf numFmtId="0" fontId="50" fillId="0" borderId="0" xfId="0" applyFont="1" applyAlignment="1">
      <alignment horizontal="left" indent="1"/>
    </xf>
    <xf numFmtId="0" fontId="49" fillId="0" borderId="0" xfId="0" applyFont="1" applyAlignment="1">
      <alignment horizontal="left" indent="1"/>
    </xf>
    <xf numFmtId="0" fontId="51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42" fillId="0" borderId="0" xfId="0" applyFont="1" applyAlignment="1">
      <alignment horizontal="left" indent="1"/>
    </xf>
    <xf numFmtId="0" fontId="46" fillId="0" borderId="0" xfId="0" applyFont="1" applyAlignment="1">
      <alignment horizontal="left" vertical="center" indent="1"/>
    </xf>
    <xf numFmtId="0" fontId="45" fillId="0" borderId="0" xfId="0" applyFont="1" applyAlignment="1">
      <alignment horizontal="left" vertical="center" indent="2"/>
    </xf>
    <xf numFmtId="0" fontId="45" fillId="0" borderId="2" xfId="0" applyFont="1" applyBorder="1" applyAlignment="1">
      <alignment horizontal="left" vertical="center" indent="2"/>
    </xf>
    <xf numFmtId="0" fontId="45" fillId="0" borderId="1" xfId="0" applyFont="1" applyBorder="1" applyAlignment="1">
      <alignment horizontal="left" vertical="center" indent="2"/>
    </xf>
    <xf numFmtId="0" fontId="45" fillId="0" borderId="13" xfId="0" applyFont="1" applyBorder="1" applyAlignment="1">
      <alignment horizontal="left" vertical="center" indent="1"/>
    </xf>
    <xf numFmtId="0" fontId="52" fillId="0" borderId="12" xfId="0" applyFont="1" applyBorder="1" applyAlignment="1">
      <alignment vertical="center"/>
    </xf>
    <xf numFmtId="0" fontId="52" fillId="0" borderId="12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168" fontId="47" fillId="0" borderId="0" xfId="1" applyNumberFormat="1" applyFont="1" applyBorder="1" applyAlignment="1">
      <alignment horizontal="right" vertical="center"/>
    </xf>
    <xf numFmtId="168" fontId="12" fillId="0" borderId="0" xfId="1" applyNumberFormat="1" applyFont="1" applyBorder="1" applyAlignment="1">
      <alignment horizontal="right" vertical="center"/>
    </xf>
    <xf numFmtId="0" fontId="12" fillId="0" borderId="14" xfId="0" applyFont="1" applyBorder="1" applyAlignment="1">
      <alignment vertical="center"/>
    </xf>
    <xf numFmtId="168" fontId="12" fillId="0" borderId="14" xfId="1" applyNumberFormat="1" applyFont="1" applyBorder="1" applyAlignment="1">
      <alignment horizontal="right" vertical="center"/>
    </xf>
    <xf numFmtId="0" fontId="47" fillId="0" borderId="0" xfId="0" applyFont="1" applyAlignment="1">
      <alignment horizontal="left" vertical="center" indent="1"/>
    </xf>
    <xf numFmtId="0" fontId="47" fillId="0" borderId="2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2"/>
    </xf>
    <xf numFmtId="0" fontId="12" fillId="0" borderId="1" xfId="0" applyFont="1" applyBorder="1" applyAlignment="1">
      <alignment vertical="center"/>
    </xf>
    <xf numFmtId="168" fontId="12" fillId="0" borderId="1" xfId="1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indent="2"/>
    </xf>
    <xf numFmtId="0" fontId="12" fillId="0" borderId="2" xfId="0" applyFont="1" applyBorder="1" applyAlignment="1">
      <alignment vertical="center"/>
    </xf>
    <xf numFmtId="168" fontId="12" fillId="0" borderId="2" xfId="1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indent="2"/>
    </xf>
    <xf numFmtId="0" fontId="12" fillId="0" borderId="0" xfId="0" applyFont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168" fontId="12" fillId="0" borderId="13" xfId="1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46" fillId="0" borderId="0" xfId="0" applyFont="1" applyBorder="1" applyAlignment="1">
      <alignment vertical="center"/>
    </xf>
  </cellXfs>
  <cellStyles count="13388">
    <cellStyle name="20% - Accent1" xfId="108" builtinId="30" customBuiltin="1"/>
    <cellStyle name="20% - Accent1 2" xfId="3527" xr:uid="{00000000-0005-0000-0000-000001000000}"/>
    <cellStyle name="20% - Accent2" xfId="112" builtinId="34" customBuiltin="1"/>
    <cellStyle name="20% - Accent2 2" xfId="3529" xr:uid="{00000000-0005-0000-0000-000003000000}"/>
    <cellStyle name="20% - Accent3" xfId="116" builtinId="38" customBuiltin="1"/>
    <cellStyle name="20% - Accent3 2" xfId="3531" xr:uid="{00000000-0005-0000-0000-000005000000}"/>
    <cellStyle name="20% - Accent4" xfId="120" builtinId="42" customBuiltin="1"/>
    <cellStyle name="20% - Accent4 2" xfId="3533" xr:uid="{00000000-0005-0000-0000-000007000000}"/>
    <cellStyle name="20% - Accent5" xfId="124" builtinId="46" customBuiltin="1"/>
    <cellStyle name="20% - Accent5 2" xfId="3535" xr:uid="{00000000-0005-0000-0000-000009000000}"/>
    <cellStyle name="20% - Accent6" xfId="128" builtinId="50" customBuiltin="1"/>
    <cellStyle name="20% - Accent6 2" xfId="3537" xr:uid="{00000000-0005-0000-0000-00000B000000}"/>
    <cellStyle name="40% - Accent1" xfId="109" builtinId="31" customBuiltin="1"/>
    <cellStyle name="40% - Accent1 2" xfId="3528" xr:uid="{00000000-0005-0000-0000-00000D000000}"/>
    <cellStyle name="40% - Accent2" xfId="113" builtinId="35" customBuiltin="1"/>
    <cellStyle name="40% - Accent2 2" xfId="3530" xr:uid="{00000000-0005-0000-0000-00000F000000}"/>
    <cellStyle name="40% - Accent3" xfId="117" builtinId="39" customBuiltin="1"/>
    <cellStyle name="40% - Accent3 2" xfId="3532" xr:uid="{00000000-0005-0000-0000-000011000000}"/>
    <cellStyle name="40% - Accent4" xfId="121" builtinId="43" customBuiltin="1"/>
    <cellStyle name="40% - Accent4 2" xfId="3534" xr:uid="{00000000-0005-0000-0000-000013000000}"/>
    <cellStyle name="40% - Accent5" xfId="125" builtinId="47" customBuiltin="1"/>
    <cellStyle name="40% - Accent5 2" xfId="3536" xr:uid="{00000000-0005-0000-0000-000015000000}"/>
    <cellStyle name="40% - Accent6" xfId="129" builtinId="51" customBuiltin="1"/>
    <cellStyle name="40% - Accent6 2" xfId="3538" xr:uid="{00000000-0005-0000-0000-000017000000}"/>
    <cellStyle name="60% - Accent1" xfId="110" builtinId="32" customBuiltin="1"/>
    <cellStyle name="60% - Accent2" xfId="114" builtinId="36" customBuiltin="1"/>
    <cellStyle name="60% - Accent3" xfId="118" builtinId="40" customBuiltin="1"/>
    <cellStyle name="60% - Accent4" xfId="122" builtinId="44" customBuiltin="1"/>
    <cellStyle name="60% - Accent5" xfId="126" builtinId="48" customBuiltin="1"/>
    <cellStyle name="60% - Accent6" xfId="130" builtinId="52" customBuiltin="1"/>
    <cellStyle name="Accent1" xfId="107" builtinId="29" customBuiltin="1"/>
    <cellStyle name="Accent2" xfId="111" builtinId="33" customBuiltin="1"/>
    <cellStyle name="Accent3" xfId="115" builtinId="37" customBuiltin="1"/>
    <cellStyle name="Accent4" xfId="119" builtinId="41" customBuiltin="1"/>
    <cellStyle name="Accent5" xfId="123" builtinId="45" customBuiltin="1"/>
    <cellStyle name="Accent6" xfId="127" builtinId="49" customBuiltin="1"/>
    <cellStyle name="Bad" xfId="97" builtinId="27" customBuiltin="1"/>
    <cellStyle name="Bad 2" xfId="9910" xr:uid="{00000000-0005-0000-0000-000025000000}"/>
    <cellStyle name="Calculation" xfId="101" builtinId="22" customBuiltin="1"/>
    <cellStyle name="Check Cell" xfId="103" builtinId="23" customBuiltin="1"/>
    <cellStyle name="Comma" xfId="1" builtinId="3"/>
    <cellStyle name="Comma [0] 2" xfId="845" xr:uid="{00000000-0005-0000-0000-000029000000}"/>
    <cellStyle name="Comma [0] 3" xfId="279" xr:uid="{00000000-0005-0000-0000-00002A000000}"/>
    <cellStyle name="Comma 2" xfId="658" xr:uid="{00000000-0005-0000-0000-00002B000000}"/>
    <cellStyle name="Comma 3" xfId="1978" xr:uid="{00000000-0005-0000-0000-00002C000000}"/>
    <cellStyle name="Currency [0] 2" xfId="846" xr:uid="{00000000-0005-0000-0000-00002D000000}"/>
    <cellStyle name="Currency [0] 3" xfId="280" xr:uid="{00000000-0005-0000-0000-00002E000000}"/>
    <cellStyle name="Explanatory Text" xfId="105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604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34" builtinId="9" hidden="1"/>
    <cellStyle name="Followed Hyperlink" xfId="1135" builtinId="9" hidden="1"/>
    <cellStyle name="Followed Hyperlink" xfId="1130" builtinId="9" hidden="1"/>
    <cellStyle name="Followed Hyperlink" xfId="1128" builtinId="9" hidden="1"/>
    <cellStyle name="Followed Hyperlink" xfId="1141" builtinId="9" hidden="1"/>
    <cellStyle name="Followed Hyperlink" xfId="1137" builtinId="9" hidden="1"/>
    <cellStyle name="Followed Hyperlink" xfId="1163" builtinId="9" hidden="1"/>
    <cellStyle name="Followed Hyperlink" xfId="1155" builtinId="9" hidden="1"/>
    <cellStyle name="Followed Hyperlink" xfId="1147" builtinId="9" hidden="1"/>
    <cellStyle name="Followed Hyperlink" xfId="1166" builtinId="9" hidden="1"/>
    <cellStyle name="Followed Hyperlink" xfId="1158" builtinId="9" hidden="1"/>
    <cellStyle name="Followed Hyperlink" xfId="1150" builtinId="9" hidden="1"/>
    <cellStyle name="Followed Hyperlink" xfId="1165" builtinId="9" hidden="1"/>
    <cellStyle name="Followed Hyperlink" xfId="1157" builtinId="9" hidden="1"/>
    <cellStyle name="Followed Hyperlink" xfId="1149" builtinId="9" hidden="1"/>
    <cellStyle name="Followed Hyperlink" xfId="1164" builtinId="9" hidden="1"/>
    <cellStyle name="Followed Hyperlink" xfId="1156" builtinId="9" hidden="1"/>
    <cellStyle name="Followed Hyperlink" xfId="1148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53" builtinId="9" hidden="1"/>
    <cellStyle name="Followed Hyperlink" xfId="1140" builtinId="9" hidden="1"/>
    <cellStyle name="Followed Hyperlink" xfId="1423" builtinId="9" hidden="1"/>
    <cellStyle name="Followed Hyperlink" xfId="1416" builtinId="9" hidden="1"/>
    <cellStyle name="Followed Hyperlink" xfId="1414" builtinId="9" hidden="1"/>
    <cellStyle name="Followed Hyperlink" xfId="1417" builtinId="9" hidden="1"/>
    <cellStyle name="Followed Hyperlink" xfId="1127" builtinId="9" hidden="1"/>
    <cellStyle name="Followed Hyperlink" xfId="1424" builtinId="9" hidden="1"/>
    <cellStyle name="Followed Hyperlink" xfId="1418" builtinId="9" hidden="1"/>
    <cellStyle name="Followed Hyperlink" xfId="1444" builtinId="9" hidden="1"/>
    <cellStyle name="Followed Hyperlink" xfId="1436" builtinId="9" hidden="1"/>
    <cellStyle name="Followed Hyperlink" xfId="1428" builtinId="9" hidden="1"/>
    <cellStyle name="Followed Hyperlink" xfId="1447" builtinId="9" hidden="1"/>
    <cellStyle name="Followed Hyperlink" xfId="1439" builtinId="9" hidden="1"/>
    <cellStyle name="Followed Hyperlink" xfId="1431" builtinId="9" hidden="1"/>
    <cellStyle name="Followed Hyperlink" xfId="1446" builtinId="9" hidden="1"/>
    <cellStyle name="Followed Hyperlink" xfId="1438" builtinId="9" hidden="1"/>
    <cellStyle name="Followed Hyperlink" xfId="1430" builtinId="9" hidden="1"/>
    <cellStyle name="Followed Hyperlink" xfId="1445" builtinId="9" hidden="1"/>
    <cellStyle name="Followed Hyperlink" xfId="1437" builtinId="9" hidden="1"/>
    <cellStyle name="Followed Hyperlink" xfId="1429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730" builtinId="9" hidden="1"/>
    <cellStyle name="Followed Hyperlink" xfId="1425" builtinId="9" hidden="1"/>
    <cellStyle name="Followed Hyperlink" xfId="1702" builtinId="9" hidden="1"/>
    <cellStyle name="Followed Hyperlink" xfId="1695" builtinId="9" hidden="1"/>
    <cellStyle name="Followed Hyperlink" xfId="1693" builtinId="9" hidden="1"/>
    <cellStyle name="Followed Hyperlink" xfId="1696" builtinId="9" hidden="1"/>
    <cellStyle name="Followed Hyperlink" xfId="1412" builtinId="9" hidden="1"/>
    <cellStyle name="Followed Hyperlink" xfId="1703" builtinId="9" hidden="1"/>
    <cellStyle name="Followed Hyperlink" xfId="1697" builtinId="9" hidden="1"/>
    <cellStyle name="Followed Hyperlink" xfId="1721" builtinId="9" hidden="1"/>
    <cellStyle name="Followed Hyperlink" xfId="1713" builtinId="9" hidden="1"/>
    <cellStyle name="Followed Hyperlink" xfId="1705" builtinId="9" hidden="1"/>
    <cellStyle name="Followed Hyperlink" xfId="1724" builtinId="9" hidden="1"/>
    <cellStyle name="Followed Hyperlink" xfId="1716" builtinId="9" hidden="1"/>
    <cellStyle name="Followed Hyperlink" xfId="1708" builtinId="9" hidden="1"/>
    <cellStyle name="Followed Hyperlink" xfId="1723" builtinId="9" hidden="1"/>
    <cellStyle name="Followed Hyperlink" xfId="1715" builtinId="9" hidden="1"/>
    <cellStyle name="Followed Hyperlink" xfId="1707" builtinId="9" hidden="1"/>
    <cellStyle name="Followed Hyperlink" xfId="1722" builtinId="9" hidden="1"/>
    <cellStyle name="Followed Hyperlink" xfId="1714" builtinId="9" hidden="1"/>
    <cellStyle name="Followed Hyperlink" xfId="1706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805" builtinId="9" hidden="1"/>
    <cellStyle name="Followed Hyperlink" xfId="1168" builtinId="9" hidden="1"/>
    <cellStyle name="Followed Hyperlink" xfId="812" builtinId="9" hidden="1"/>
    <cellStyle name="Followed Hyperlink" xfId="813" builtinId="9" hidden="1"/>
    <cellStyle name="Followed Hyperlink" xfId="809" builtinId="9" hidden="1"/>
    <cellStyle name="Followed Hyperlink" xfId="807" builtinId="9" hidden="1"/>
    <cellStyle name="Followed Hyperlink" xfId="810" builtinId="9" hidden="1"/>
    <cellStyle name="Followed Hyperlink" xfId="818" builtinId="9" hidden="1"/>
    <cellStyle name="Followed Hyperlink" xfId="815" builtinId="9" hidden="1"/>
    <cellStyle name="Followed Hyperlink" xfId="840" builtinId="9" hidden="1"/>
    <cellStyle name="Followed Hyperlink" xfId="832" builtinId="9" hidden="1"/>
    <cellStyle name="Followed Hyperlink" xfId="824" builtinId="9" hidden="1"/>
    <cellStyle name="Followed Hyperlink" xfId="843" builtinId="9" hidden="1"/>
    <cellStyle name="Followed Hyperlink" xfId="835" builtinId="9" hidden="1"/>
    <cellStyle name="Followed Hyperlink" xfId="827" builtinId="9" hidden="1"/>
    <cellStyle name="Followed Hyperlink" xfId="842" builtinId="9" hidden="1"/>
    <cellStyle name="Followed Hyperlink" xfId="834" builtinId="9" hidden="1"/>
    <cellStyle name="Followed Hyperlink" xfId="826" builtinId="9" hidden="1"/>
    <cellStyle name="Followed Hyperlink" xfId="841" builtinId="9" hidden="1"/>
    <cellStyle name="Followed Hyperlink" xfId="833" builtinId="9" hidden="1"/>
    <cellStyle name="Followed Hyperlink" xfId="825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12" builtinId="9" hidden="1"/>
    <cellStyle name="Followed Hyperlink" xfId="2413" builtinId="9" hidden="1"/>
    <cellStyle name="Followed Hyperlink" xfId="2408" builtinId="9" hidden="1"/>
    <cellStyle name="Followed Hyperlink" xfId="2406" builtinId="9" hidden="1"/>
    <cellStyle name="Followed Hyperlink" xfId="2419" builtinId="9" hidden="1"/>
    <cellStyle name="Followed Hyperlink" xfId="2415" builtinId="9" hidden="1"/>
    <cellStyle name="Followed Hyperlink" xfId="2441" builtinId="9" hidden="1"/>
    <cellStyle name="Followed Hyperlink" xfId="2433" builtinId="9" hidden="1"/>
    <cellStyle name="Followed Hyperlink" xfId="2425" builtinId="9" hidden="1"/>
    <cellStyle name="Followed Hyperlink" xfId="2444" builtinId="9" hidden="1"/>
    <cellStyle name="Followed Hyperlink" xfId="2436" builtinId="9" hidden="1"/>
    <cellStyle name="Followed Hyperlink" xfId="2428" builtinId="9" hidden="1"/>
    <cellStyle name="Followed Hyperlink" xfId="2443" builtinId="9" hidden="1"/>
    <cellStyle name="Followed Hyperlink" xfId="2435" builtinId="9" hidden="1"/>
    <cellStyle name="Followed Hyperlink" xfId="2427" builtinId="9" hidden="1"/>
    <cellStyle name="Followed Hyperlink" xfId="2442" builtinId="9" hidden="1"/>
    <cellStyle name="Followed Hyperlink" xfId="2434" builtinId="9" hidden="1"/>
    <cellStyle name="Followed Hyperlink" xfId="2426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Followed Hyperlink" xfId="2519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5" builtinId="9" hidden="1"/>
    <cellStyle name="Followed Hyperlink" xfId="2557" builtinId="9" hidden="1"/>
    <cellStyle name="Followed Hyperlink" xfId="2559" builtinId="9" hidden="1"/>
    <cellStyle name="Followed Hyperlink" xfId="2561" builtinId="9" hidden="1"/>
    <cellStyle name="Followed Hyperlink" xfId="2563" builtinId="9" hidden="1"/>
    <cellStyle name="Followed Hyperlink" xfId="2565" builtinId="9" hidden="1"/>
    <cellStyle name="Followed Hyperlink" xfId="2567" builtinId="9" hidden="1"/>
    <cellStyle name="Followed Hyperlink" xfId="2569" builtinId="9" hidden="1"/>
    <cellStyle name="Followed Hyperlink" xfId="2571" builtinId="9" hidden="1"/>
    <cellStyle name="Followed Hyperlink" xfId="2573" builtinId="9" hidden="1"/>
    <cellStyle name="Followed Hyperlink" xfId="2575" builtinId="9" hidden="1"/>
    <cellStyle name="Followed Hyperlink" xfId="2577" builtinId="9" hidden="1"/>
    <cellStyle name="Followed Hyperlink" xfId="2579" builtinId="9" hidden="1"/>
    <cellStyle name="Followed Hyperlink" xfId="2581" builtinId="9" hidden="1"/>
    <cellStyle name="Followed Hyperlink" xfId="2583" builtinId="9" hidden="1"/>
    <cellStyle name="Followed Hyperlink" xfId="2585" builtinId="9" hidden="1"/>
    <cellStyle name="Followed Hyperlink" xfId="2587" builtinId="9" hidden="1"/>
    <cellStyle name="Followed Hyperlink" xfId="2589" builtinId="9" hidden="1"/>
    <cellStyle name="Followed Hyperlink" xfId="2591" builtinId="9" hidden="1"/>
    <cellStyle name="Followed Hyperlink" xfId="2593" builtinId="9" hidden="1"/>
    <cellStyle name="Followed Hyperlink" xfId="2595" builtinId="9" hidden="1"/>
    <cellStyle name="Followed Hyperlink" xfId="2597" builtinId="9" hidden="1"/>
    <cellStyle name="Followed Hyperlink" xfId="2599" builtinId="9" hidden="1"/>
    <cellStyle name="Followed Hyperlink" xfId="2601" builtinId="9" hidden="1"/>
    <cellStyle name="Followed Hyperlink" xfId="2603" builtinId="9" hidden="1"/>
    <cellStyle name="Followed Hyperlink" xfId="2605" builtinId="9" hidden="1"/>
    <cellStyle name="Followed Hyperlink" xfId="2607" builtinId="9" hidden="1"/>
    <cellStyle name="Followed Hyperlink" xfId="2609" builtinId="9" hidden="1"/>
    <cellStyle name="Followed Hyperlink" xfId="2611" builtinId="9" hidden="1"/>
    <cellStyle name="Followed Hyperlink" xfId="2613" builtinId="9" hidden="1"/>
    <cellStyle name="Followed Hyperlink" xfId="2615" builtinId="9" hidden="1"/>
    <cellStyle name="Followed Hyperlink" xfId="2617" builtinId="9" hidden="1"/>
    <cellStyle name="Followed Hyperlink" xfId="2619" builtinId="9" hidden="1"/>
    <cellStyle name="Followed Hyperlink" xfId="2621" builtinId="9" hidden="1"/>
    <cellStyle name="Followed Hyperlink" xfId="2623" builtinId="9" hidden="1"/>
    <cellStyle name="Followed Hyperlink" xfId="2625" builtinId="9" hidden="1"/>
    <cellStyle name="Followed Hyperlink" xfId="2627" builtinId="9" hidden="1"/>
    <cellStyle name="Followed Hyperlink" xfId="2629" builtinId="9" hidden="1"/>
    <cellStyle name="Followed Hyperlink" xfId="2631" builtinId="9" hidden="1"/>
    <cellStyle name="Followed Hyperlink" xfId="2633" builtinId="9" hidden="1"/>
    <cellStyle name="Followed Hyperlink" xfId="2635" builtinId="9" hidden="1"/>
    <cellStyle name="Followed Hyperlink" xfId="2637" builtinId="9" hidden="1"/>
    <cellStyle name="Followed Hyperlink" xfId="2639" builtinId="9" hidden="1"/>
    <cellStyle name="Followed Hyperlink" xfId="2641" builtinId="9" hidden="1"/>
    <cellStyle name="Followed Hyperlink" xfId="2643" builtinId="9" hidden="1"/>
    <cellStyle name="Followed Hyperlink" xfId="2645" builtinId="9" hidden="1"/>
    <cellStyle name="Followed Hyperlink" xfId="2647" builtinId="9" hidden="1"/>
    <cellStyle name="Followed Hyperlink" xfId="2649" builtinId="9" hidden="1"/>
    <cellStyle name="Followed Hyperlink" xfId="2651" builtinId="9" hidden="1"/>
    <cellStyle name="Followed Hyperlink" xfId="2653" builtinId="9" hidden="1"/>
    <cellStyle name="Followed Hyperlink" xfId="2655" builtinId="9" hidden="1"/>
    <cellStyle name="Followed Hyperlink" xfId="2657" builtinId="9" hidden="1"/>
    <cellStyle name="Followed Hyperlink" xfId="2659" builtinId="9" hidden="1"/>
    <cellStyle name="Followed Hyperlink" xfId="2661" builtinId="9" hidden="1"/>
    <cellStyle name="Followed Hyperlink" xfId="2663" builtinId="9" hidden="1"/>
    <cellStyle name="Followed Hyperlink" xfId="2665" builtinId="9" hidden="1"/>
    <cellStyle name="Followed Hyperlink" xfId="2667" builtinId="9" hidden="1"/>
    <cellStyle name="Followed Hyperlink" xfId="2669" builtinId="9" hidden="1"/>
    <cellStyle name="Followed Hyperlink" xfId="2671" builtinId="9" hidden="1"/>
    <cellStyle name="Followed Hyperlink" xfId="2673" builtinId="9" hidden="1"/>
    <cellStyle name="Followed Hyperlink" xfId="2675" builtinId="9" hidden="1"/>
    <cellStyle name="Followed Hyperlink" xfId="2677" builtinId="9" hidden="1"/>
    <cellStyle name="Followed Hyperlink" xfId="2679" builtinId="9" hidden="1"/>
    <cellStyle name="Followed Hyperlink" xfId="2681" builtinId="9" hidden="1"/>
    <cellStyle name="Followed Hyperlink" xfId="2683" builtinId="9" hidden="1"/>
    <cellStyle name="Followed Hyperlink" xfId="2685" builtinId="9" hidden="1"/>
    <cellStyle name="Followed Hyperlink" xfId="2687" builtinId="9" hidden="1"/>
    <cellStyle name="Followed Hyperlink" xfId="2729" builtinId="9" hidden="1"/>
    <cellStyle name="Followed Hyperlink" xfId="2418" builtinId="9" hidden="1"/>
    <cellStyle name="Followed Hyperlink" xfId="2699" builtinId="9" hidden="1"/>
    <cellStyle name="Followed Hyperlink" xfId="2692" builtinId="9" hidden="1"/>
    <cellStyle name="Followed Hyperlink" xfId="2690" builtinId="9" hidden="1"/>
    <cellStyle name="Followed Hyperlink" xfId="2693" builtinId="9" hidden="1"/>
    <cellStyle name="Followed Hyperlink" xfId="2405" builtinId="9" hidden="1"/>
    <cellStyle name="Followed Hyperlink" xfId="2700" builtinId="9" hidden="1"/>
    <cellStyle name="Followed Hyperlink" xfId="2694" builtinId="9" hidden="1"/>
    <cellStyle name="Followed Hyperlink" xfId="2720" builtinId="9" hidden="1"/>
    <cellStyle name="Followed Hyperlink" xfId="2712" builtinId="9" hidden="1"/>
    <cellStyle name="Followed Hyperlink" xfId="2704" builtinId="9" hidden="1"/>
    <cellStyle name="Followed Hyperlink" xfId="2723" builtinId="9" hidden="1"/>
    <cellStyle name="Followed Hyperlink" xfId="2715" builtinId="9" hidden="1"/>
    <cellStyle name="Followed Hyperlink" xfId="2707" builtinId="9" hidden="1"/>
    <cellStyle name="Followed Hyperlink" xfId="2722" builtinId="9" hidden="1"/>
    <cellStyle name="Followed Hyperlink" xfId="2714" builtinId="9" hidden="1"/>
    <cellStyle name="Followed Hyperlink" xfId="2706" builtinId="9" hidden="1"/>
    <cellStyle name="Followed Hyperlink" xfId="2721" builtinId="9" hidden="1"/>
    <cellStyle name="Followed Hyperlink" xfId="2713" builtinId="9" hidden="1"/>
    <cellStyle name="Followed Hyperlink" xfId="2705" builtinId="9" hidden="1"/>
    <cellStyle name="Followed Hyperlink" xfId="2731" builtinId="9" hidden="1"/>
    <cellStyle name="Followed Hyperlink" xfId="2733" builtinId="9" hidden="1"/>
    <cellStyle name="Followed Hyperlink" xfId="2735" builtinId="9" hidden="1"/>
    <cellStyle name="Followed Hyperlink" xfId="2737" builtinId="9" hidden="1"/>
    <cellStyle name="Followed Hyperlink" xfId="2739" builtinId="9" hidden="1"/>
    <cellStyle name="Followed Hyperlink" xfId="2741" builtinId="9" hidden="1"/>
    <cellStyle name="Followed Hyperlink" xfId="2743" builtinId="9" hidden="1"/>
    <cellStyle name="Followed Hyperlink" xfId="2745" builtinId="9" hidden="1"/>
    <cellStyle name="Followed Hyperlink" xfId="2747" builtinId="9" hidden="1"/>
    <cellStyle name="Followed Hyperlink" xfId="2749" builtinId="9" hidden="1"/>
    <cellStyle name="Followed Hyperlink" xfId="2751" builtinId="9" hidden="1"/>
    <cellStyle name="Followed Hyperlink" xfId="2753" builtinId="9" hidden="1"/>
    <cellStyle name="Followed Hyperlink" xfId="2755" builtinId="9" hidden="1"/>
    <cellStyle name="Followed Hyperlink" xfId="2757" builtinId="9" hidden="1"/>
    <cellStyle name="Followed Hyperlink" xfId="2759" builtinId="9" hidden="1"/>
    <cellStyle name="Followed Hyperlink" xfId="2761" builtinId="9" hidden="1"/>
    <cellStyle name="Followed Hyperlink" xfId="2763" builtinId="9" hidden="1"/>
    <cellStyle name="Followed Hyperlink" xfId="2765" builtinId="9" hidden="1"/>
    <cellStyle name="Followed Hyperlink" xfId="2767" builtinId="9" hidden="1"/>
    <cellStyle name="Followed Hyperlink" xfId="2769" builtinId="9" hidden="1"/>
    <cellStyle name="Followed Hyperlink" xfId="2771" builtinId="9" hidden="1"/>
    <cellStyle name="Followed Hyperlink" xfId="2773" builtinId="9" hidden="1"/>
    <cellStyle name="Followed Hyperlink" xfId="2775" builtinId="9" hidden="1"/>
    <cellStyle name="Followed Hyperlink" xfId="2777" builtinId="9" hidden="1"/>
    <cellStyle name="Followed Hyperlink" xfId="2779" builtinId="9" hidden="1"/>
    <cellStyle name="Followed Hyperlink" xfId="2781" builtinId="9" hidden="1"/>
    <cellStyle name="Followed Hyperlink" xfId="2783" builtinId="9" hidden="1"/>
    <cellStyle name="Followed Hyperlink" xfId="2785" builtinId="9" hidden="1"/>
    <cellStyle name="Followed Hyperlink" xfId="2787" builtinId="9" hidden="1"/>
    <cellStyle name="Followed Hyperlink" xfId="2789" builtinId="9" hidden="1"/>
    <cellStyle name="Followed Hyperlink" xfId="2791" builtinId="9" hidden="1"/>
    <cellStyle name="Followed Hyperlink" xfId="2793" builtinId="9" hidden="1"/>
    <cellStyle name="Followed Hyperlink" xfId="2795" builtinId="9" hidden="1"/>
    <cellStyle name="Followed Hyperlink" xfId="2797" builtinId="9" hidden="1"/>
    <cellStyle name="Followed Hyperlink" xfId="2799" builtinId="9" hidden="1"/>
    <cellStyle name="Followed Hyperlink" xfId="2801" builtinId="9" hidden="1"/>
    <cellStyle name="Followed Hyperlink" xfId="2803" builtinId="9" hidden="1"/>
    <cellStyle name="Followed Hyperlink" xfId="2805" builtinId="9" hidden="1"/>
    <cellStyle name="Followed Hyperlink" xfId="2807" builtinId="9" hidden="1"/>
    <cellStyle name="Followed Hyperlink" xfId="2809" builtinId="9" hidden="1"/>
    <cellStyle name="Followed Hyperlink" xfId="2811" builtinId="9" hidden="1"/>
    <cellStyle name="Followed Hyperlink" xfId="2813" builtinId="9" hidden="1"/>
    <cellStyle name="Followed Hyperlink" xfId="2815" builtinId="9" hidden="1"/>
    <cellStyle name="Followed Hyperlink" xfId="2817" builtinId="9" hidden="1"/>
    <cellStyle name="Followed Hyperlink" xfId="2819" builtinId="9" hidden="1"/>
    <cellStyle name="Followed Hyperlink" xfId="2821" builtinId="9" hidden="1"/>
    <cellStyle name="Followed Hyperlink" xfId="2823" builtinId="9" hidden="1"/>
    <cellStyle name="Followed Hyperlink" xfId="2825" builtinId="9" hidden="1"/>
    <cellStyle name="Followed Hyperlink" xfId="2827" builtinId="9" hidden="1"/>
    <cellStyle name="Followed Hyperlink" xfId="2829" builtinId="9" hidden="1"/>
    <cellStyle name="Followed Hyperlink" xfId="2831" builtinId="9" hidden="1"/>
    <cellStyle name="Followed Hyperlink" xfId="2833" builtinId="9" hidden="1"/>
    <cellStyle name="Followed Hyperlink" xfId="2835" builtinId="9" hidden="1"/>
    <cellStyle name="Followed Hyperlink" xfId="2837" builtinId="9" hidden="1"/>
    <cellStyle name="Followed Hyperlink" xfId="2839" builtinId="9" hidden="1"/>
    <cellStyle name="Followed Hyperlink" xfId="2841" builtinId="9" hidden="1"/>
    <cellStyle name="Followed Hyperlink" xfId="2843" builtinId="9" hidden="1"/>
    <cellStyle name="Followed Hyperlink" xfId="2845" builtinId="9" hidden="1"/>
    <cellStyle name="Followed Hyperlink" xfId="2847" builtinId="9" hidden="1"/>
    <cellStyle name="Followed Hyperlink" xfId="2849" builtinId="9" hidden="1"/>
    <cellStyle name="Followed Hyperlink" xfId="2851" builtinId="9" hidden="1"/>
    <cellStyle name="Followed Hyperlink" xfId="2853" builtinId="9" hidden="1"/>
    <cellStyle name="Followed Hyperlink" xfId="2855" builtinId="9" hidden="1"/>
    <cellStyle name="Followed Hyperlink" xfId="2857" builtinId="9" hidden="1"/>
    <cellStyle name="Followed Hyperlink" xfId="2859" builtinId="9" hidden="1"/>
    <cellStyle name="Followed Hyperlink" xfId="2861" builtinId="9" hidden="1"/>
    <cellStyle name="Followed Hyperlink" xfId="2863" builtinId="9" hidden="1"/>
    <cellStyle name="Followed Hyperlink" xfId="2865" builtinId="9" hidden="1"/>
    <cellStyle name="Followed Hyperlink" xfId="2867" builtinId="9" hidden="1"/>
    <cellStyle name="Followed Hyperlink" xfId="2869" builtinId="9" hidden="1"/>
    <cellStyle name="Followed Hyperlink" xfId="2871" builtinId="9" hidden="1"/>
    <cellStyle name="Followed Hyperlink" xfId="2873" builtinId="9" hidden="1"/>
    <cellStyle name="Followed Hyperlink" xfId="2875" builtinId="9" hidden="1"/>
    <cellStyle name="Followed Hyperlink" xfId="2877" builtinId="9" hidden="1"/>
    <cellStyle name="Followed Hyperlink" xfId="2879" builtinId="9" hidden="1"/>
    <cellStyle name="Followed Hyperlink" xfId="2881" builtinId="9" hidden="1"/>
    <cellStyle name="Followed Hyperlink" xfId="2883" builtinId="9" hidden="1"/>
    <cellStyle name="Followed Hyperlink" xfId="2885" builtinId="9" hidden="1"/>
    <cellStyle name="Followed Hyperlink" xfId="2887" builtinId="9" hidden="1"/>
    <cellStyle name="Followed Hyperlink" xfId="2889" builtinId="9" hidden="1"/>
    <cellStyle name="Followed Hyperlink" xfId="2891" builtinId="9" hidden="1"/>
    <cellStyle name="Followed Hyperlink" xfId="2893" builtinId="9" hidden="1"/>
    <cellStyle name="Followed Hyperlink" xfId="2895" builtinId="9" hidden="1"/>
    <cellStyle name="Followed Hyperlink" xfId="2897" builtinId="9" hidden="1"/>
    <cellStyle name="Followed Hyperlink" xfId="2899" builtinId="9" hidden="1"/>
    <cellStyle name="Followed Hyperlink" xfId="2901" builtinId="9" hidden="1"/>
    <cellStyle name="Followed Hyperlink" xfId="2903" builtinId="9" hidden="1"/>
    <cellStyle name="Followed Hyperlink" xfId="2905" builtinId="9" hidden="1"/>
    <cellStyle name="Followed Hyperlink" xfId="2907" builtinId="9" hidden="1"/>
    <cellStyle name="Followed Hyperlink" xfId="2909" builtinId="9" hidden="1"/>
    <cellStyle name="Followed Hyperlink" xfId="2911" builtinId="9" hidden="1"/>
    <cellStyle name="Followed Hyperlink" xfId="2913" builtinId="9" hidden="1"/>
    <cellStyle name="Followed Hyperlink" xfId="2915" builtinId="9" hidden="1"/>
    <cellStyle name="Followed Hyperlink" xfId="2917" builtinId="9" hidden="1"/>
    <cellStyle name="Followed Hyperlink" xfId="2919" builtinId="9" hidden="1"/>
    <cellStyle name="Followed Hyperlink" xfId="2921" builtinId="9" hidden="1"/>
    <cellStyle name="Followed Hyperlink" xfId="2923" builtinId="9" hidden="1"/>
    <cellStyle name="Followed Hyperlink" xfId="2925" builtinId="9" hidden="1"/>
    <cellStyle name="Followed Hyperlink" xfId="2927" builtinId="9" hidden="1"/>
    <cellStyle name="Followed Hyperlink" xfId="2929" builtinId="9" hidden="1"/>
    <cellStyle name="Followed Hyperlink" xfId="2931" builtinId="9" hidden="1"/>
    <cellStyle name="Followed Hyperlink" xfId="2933" builtinId="9" hidden="1"/>
    <cellStyle name="Followed Hyperlink" xfId="2935" builtinId="9" hidden="1"/>
    <cellStyle name="Followed Hyperlink" xfId="2937" builtinId="9" hidden="1"/>
    <cellStyle name="Followed Hyperlink" xfId="2939" builtinId="9" hidden="1"/>
    <cellStyle name="Followed Hyperlink" xfId="2941" builtinId="9" hidden="1"/>
    <cellStyle name="Followed Hyperlink" xfId="2943" builtinId="9" hidden="1"/>
    <cellStyle name="Followed Hyperlink" xfId="2945" builtinId="9" hidden="1"/>
    <cellStyle name="Followed Hyperlink" xfId="2947" builtinId="9" hidden="1"/>
    <cellStyle name="Followed Hyperlink" xfId="2949" builtinId="9" hidden="1"/>
    <cellStyle name="Followed Hyperlink" xfId="2951" builtinId="9" hidden="1"/>
    <cellStyle name="Followed Hyperlink" xfId="2953" builtinId="9" hidden="1"/>
    <cellStyle name="Followed Hyperlink" xfId="2955" builtinId="9" hidden="1"/>
    <cellStyle name="Followed Hyperlink" xfId="2957" builtinId="9" hidden="1"/>
    <cellStyle name="Followed Hyperlink" xfId="2959" builtinId="9" hidden="1"/>
    <cellStyle name="Followed Hyperlink" xfId="2961" builtinId="9" hidden="1"/>
    <cellStyle name="Followed Hyperlink" xfId="2963" builtinId="9" hidden="1"/>
    <cellStyle name="Followed Hyperlink" xfId="2965" builtinId="9" hidden="1"/>
    <cellStyle name="Followed Hyperlink" xfId="2967" builtinId="9" hidden="1"/>
    <cellStyle name="Followed Hyperlink" xfId="3006" builtinId="9" hidden="1"/>
    <cellStyle name="Followed Hyperlink" xfId="2701" builtinId="9" hidden="1"/>
    <cellStyle name="Followed Hyperlink" xfId="2978" builtinId="9" hidden="1"/>
    <cellStyle name="Followed Hyperlink" xfId="2971" builtinId="9" hidden="1"/>
    <cellStyle name="Followed Hyperlink" xfId="2969" builtinId="9" hidden="1"/>
    <cellStyle name="Followed Hyperlink" xfId="2972" builtinId="9" hidden="1"/>
    <cellStyle name="Followed Hyperlink" xfId="2688" builtinId="9" hidden="1"/>
    <cellStyle name="Followed Hyperlink" xfId="2979" builtinId="9" hidden="1"/>
    <cellStyle name="Followed Hyperlink" xfId="2973" builtinId="9" hidden="1"/>
    <cellStyle name="Followed Hyperlink" xfId="2997" builtinId="9" hidden="1"/>
    <cellStyle name="Followed Hyperlink" xfId="2989" builtinId="9" hidden="1"/>
    <cellStyle name="Followed Hyperlink" xfId="2981" builtinId="9" hidden="1"/>
    <cellStyle name="Followed Hyperlink" xfId="3000" builtinId="9" hidden="1"/>
    <cellStyle name="Followed Hyperlink" xfId="2992" builtinId="9" hidden="1"/>
    <cellStyle name="Followed Hyperlink" xfId="2984" builtinId="9" hidden="1"/>
    <cellStyle name="Followed Hyperlink" xfId="2999" builtinId="9" hidden="1"/>
    <cellStyle name="Followed Hyperlink" xfId="2991" builtinId="9" hidden="1"/>
    <cellStyle name="Followed Hyperlink" xfId="2983" builtinId="9" hidden="1"/>
    <cellStyle name="Followed Hyperlink" xfId="2998" builtinId="9" hidden="1"/>
    <cellStyle name="Followed Hyperlink" xfId="2990" builtinId="9" hidden="1"/>
    <cellStyle name="Followed Hyperlink" xfId="2982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7" builtinId="9" hidden="1"/>
    <cellStyle name="Followed Hyperlink" xfId="3249" builtinId="9" hidden="1"/>
    <cellStyle name="Followed Hyperlink" xfId="3251" builtinId="9" hidden="1"/>
    <cellStyle name="Followed Hyperlink" xfId="3253" builtinId="9" hidden="1"/>
    <cellStyle name="Followed Hyperlink" xfId="3255" builtinId="9" hidden="1"/>
    <cellStyle name="Followed Hyperlink" xfId="3257" builtinId="9" hidden="1"/>
    <cellStyle name="Followed Hyperlink" xfId="3259" builtinId="9" hidden="1"/>
    <cellStyle name="Followed Hyperlink" xfId="3261" builtinId="9" hidden="1"/>
    <cellStyle name="Followed Hyperlink" xfId="3263" builtinId="9" hidden="1"/>
    <cellStyle name="Followed Hyperlink" xfId="3265" builtinId="9" hidden="1"/>
    <cellStyle name="Followed Hyperlink" xfId="3267" builtinId="9" hidden="1"/>
    <cellStyle name="Followed Hyperlink" xfId="3269" builtinId="9" hidden="1"/>
    <cellStyle name="Followed Hyperlink" xfId="3271" builtinId="9" hidden="1"/>
    <cellStyle name="Followed Hyperlink" xfId="3273" builtinId="9" hidden="1"/>
    <cellStyle name="Followed Hyperlink" xfId="3275" builtinId="9" hidden="1"/>
    <cellStyle name="Followed Hyperlink" xfId="3277" builtinId="9" hidden="1"/>
    <cellStyle name="Followed Hyperlink" xfId="3279" builtinId="9" hidden="1"/>
    <cellStyle name="Followed Hyperlink" xfId="3281" builtinId="9" hidden="1"/>
    <cellStyle name="Followed Hyperlink" xfId="3283" builtinId="9" hidden="1"/>
    <cellStyle name="Followed Hyperlink" xfId="3285" builtinId="9" hidden="1"/>
    <cellStyle name="Followed Hyperlink" xfId="3287" builtinId="9" hidden="1"/>
    <cellStyle name="Followed Hyperlink" xfId="3289" builtinId="9" hidden="1"/>
    <cellStyle name="Followed Hyperlink" xfId="3291" builtinId="9" hidden="1"/>
    <cellStyle name="Followed Hyperlink" xfId="3293" builtinId="9" hidden="1"/>
    <cellStyle name="Followed Hyperlink" xfId="3295" builtinId="9" hidden="1"/>
    <cellStyle name="Followed Hyperlink" xfId="3297" builtinId="9" hidden="1"/>
    <cellStyle name="Followed Hyperlink" xfId="3299" builtinId="9" hidden="1"/>
    <cellStyle name="Followed Hyperlink" xfId="3301" builtinId="9" hidden="1"/>
    <cellStyle name="Followed Hyperlink" xfId="3303" builtinId="9" hidden="1"/>
    <cellStyle name="Followed Hyperlink" xfId="3305" builtinId="9" hidden="1"/>
    <cellStyle name="Followed Hyperlink" xfId="3307" builtinId="9" hidden="1"/>
    <cellStyle name="Followed Hyperlink" xfId="3309" builtinId="9" hidden="1"/>
    <cellStyle name="Followed Hyperlink" xfId="3311" builtinId="9" hidden="1"/>
    <cellStyle name="Followed Hyperlink" xfId="3313" builtinId="9" hidden="1"/>
    <cellStyle name="Followed Hyperlink" xfId="3315" builtinId="9" hidden="1"/>
    <cellStyle name="Followed Hyperlink" xfId="3317" builtinId="9" hidden="1"/>
    <cellStyle name="Followed Hyperlink" xfId="3319" builtinId="9" hidden="1"/>
    <cellStyle name="Followed Hyperlink" xfId="3321" builtinId="9" hidden="1"/>
    <cellStyle name="Followed Hyperlink" xfId="3323" builtinId="9" hidden="1"/>
    <cellStyle name="Followed Hyperlink" xfId="3325" builtinId="9" hidden="1"/>
    <cellStyle name="Followed Hyperlink" xfId="3327" builtinId="9" hidden="1"/>
    <cellStyle name="Followed Hyperlink" xfId="3329" builtinId="9" hidden="1"/>
    <cellStyle name="Followed Hyperlink" xfId="3331" builtinId="9" hidden="1"/>
    <cellStyle name="Followed Hyperlink" xfId="3333" builtinId="9" hidden="1"/>
    <cellStyle name="Followed Hyperlink" xfId="3335" builtinId="9" hidden="1"/>
    <cellStyle name="Followed Hyperlink" xfId="3337" builtinId="9" hidden="1"/>
    <cellStyle name="Followed Hyperlink" xfId="3339" builtinId="9" hidden="1"/>
    <cellStyle name="Followed Hyperlink" xfId="3341" builtinId="9" hidden="1"/>
    <cellStyle name="Followed Hyperlink" xfId="3343" builtinId="9" hidden="1"/>
    <cellStyle name="Followed Hyperlink" xfId="3345" builtinId="9" hidden="1"/>
    <cellStyle name="Followed Hyperlink" xfId="3347" builtinId="9" hidden="1"/>
    <cellStyle name="Followed Hyperlink" xfId="3349" builtinId="9" hidden="1"/>
    <cellStyle name="Followed Hyperlink" xfId="3351" builtinId="9" hidden="1"/>
    <cellStyle name="Followed Hyperlink" xfId="3353" builtinId="9" hidden="1"/>
    <cellStyle name="Followed Hyperlink" xfId="3355" builtinId="9" hidden="1"/>
    <cellStyle name="Followed Hyperlink" xfId="3357" builtinId="9" hidden="1"/>
    <cellStyle name="Followed Hyperlink" xfId="3359" builtinId="9" hidden="1"/>
    <cellStyle name="Followed Hyperlink" xfId="3361" builtinId="9" hidden="1"/>
    <cellStyle name="Followed Hyperlink" xfId="3363" builtinId="9" hidden="1"/>
    <cellStyle name="Followed Hyperlink" xfId="3365" builtinId="9" hidden="1"/>
    <cellStyle name="Followed Hyperlink" xfId="3367" builtinId="9" hidden="1"/>
    <cellStyle name="Followed Hyperlink" xfId="3369" builtinId="9" hidden="1"/>
    <cellStyle name="Followed Hyperlink" xfId="3371" builtinId="9" hidden="1"/>
    <cellStyle name="Followed Hyperlink" xfId="3373" builtinId="9" hidden="1"/>
    <cellStyle name="Followed Hyperlink" xfId="3375" builtinId="9" hidden="1"/>
    <cellStyle name="Followed Hyperlink" xfId="3377" builtinId="9" hidden="1"/>
    <cellStyle name="Followed Hyperlink" xfId="3379" builtinId="9" hidden="1"/>
    <cellStyle name="Followed Hyperlink" xfId="3381" builtinId="9" hidden="1"/>
    <cellStyle name="Followed Hyperlink" xfId="3383" builtinId="9" hidden="1"/>
    <cellStyle name="Followed Hyperlink" xfId="3385" builtinId="9" hidden="1"/>
    <cellStyle name="Followed Hyperlink" xfId="3387" builtinId="9" hidden="1"/>
    <cellStyle name="Followed Hyperlink" xfId="3389" builtinId="9" hidden="1"/>
    <cellStyle name="Followed Hyperlink" xfId="3391" builtinId="9" hidden="1"/>
    <cellStyle name="Followed Hyperlink" xfId="3393" builtinId="9" hidden="1"/>
    <cellStyle name="Followed Hyperlink" xfId="3395" builtinId="9" hidden="1"/>
    <cellStyle name="Followed Hyperlink" xfId="3397" builtinId="9" hidden="1"/>
    <cellStyle name="Followed Hyperlink" xfId="3399" builtinId="9" hidden="1"/>
    <cellStyle name="Followed Hyperlink" xfId="3401" builtinId="9" hidden="1"/>
    <cellStyle name="Followed Hyperlink" xfId="3403" builtinId="9" hidden="1"/>
    <cellStyle name="Followed Hyperlink" xfId="3405" builtinId="9" hidden="1"/>
    <cellStyle name="Followed Hyperlink" xfId="3407" builtinId="9" hidden="1"/>
    <cellStyle name="Followed Hyperlink" xfId="3409" builtinId="9" hidden="1"/>
    <cellStyle name="Followed Hyperlink" xfId="3411" builtinId="9" hidden="1"/>
    <cellStyle name="Followed Hyperlink" xfId="3413" builtinId="9" hidden="1"/>
    <cellStyle name="Followed Hyperlink" xfId="3415" builtinId="9" hidden="1"/>
    <cellStyle name="Followed Hyperlink" xfId="3417" builtinId="9" hidden="1"/>
    <cellStyle name="Followed Hyperlink" xfId="3419" builtinId="9" hidden="1"/>
    <cellStyle name="Followed Hyperlink" xfId="3421" builtinId="9" hidden="1"/>
    <cellStyle name="Followed Hyperlink" xfId="3423" builtinId="9" hidden="1"/>
    <cellStyle name="Followed Hyperlink" xfId="3425" builtinId="9" hidden="1"/>
    <cellStyle name="Followed Hyperlink" xfId="3427" builtinId="9" hidden="1"/>
    <cellStyle name="Followed Hyperlink" xfId="3429" builtinId="9" hidden="1"/>
    <cellStyle name="Followed Hyperlink" xfId="3431" builtinId="9" hidden="1"/>
    <cellStyle name="Followed Hyperlink" xfId="3433" builtinId="9" hidden="1"/>
    <cellStyle name="Followed Hyperlink" xfId="3435" builtinId="9" hidden="1"/>
    <cellStyle name="Followed Hyperlink" xfId="3437" builtinId="9" hidden="1"/>
    <cellStyle name="Followed Hyperlink" xfId="3439" builtinId="9" hidden="1"/>
    <cellStyle name="Followed Hyperlink" xfId="3441" builtinId="9" hidden="1"/>
    <cellStyle name="Followed Hyperlink" xfId="3443" builtinId="9" hidden="1"/>
    <cellStyle name="Followed Hyperlink" xfId="3445" builtinId="9" hidden="1"/>
    <cellStyle name="Followed Hyperlink" xfId="3447" builtinId="9" hidden="1"/>
    <cellStyle name="Followed Hyperlink" xfId="3449" builtinId="9" hidden="1"/>
    <cellStyle name="Followed Hyperlink" xfId="3451" builtinId="9" hidden="1"/>
    <cellStyle name="Followed Hyperlink" xfId="3453" builtinId="9" hidden="1"/>
    <cellStyle name="Followed Hyperlink" xfId="3455" builtinId="9" hidden="1"/>
    <cellStyle name="Followed Hyperlink" xfId="3457" builtinId="9" hidden="1"/>
    <cellStyle name="Followed Hyperlink" xfId="3459" builtinId="9" hidden="1"/>
    <cellStyle name="Followed Hyperlink" xfId="3461" builtinId="9" hidden="1"/>
    <cellStyle name="Followed Hyperlink" xfId="3463" builtinId="9" hidden="1"/>
    <cellStyle name="Followed Hyperlink" xfId="3465" builtinId="9" hidden="1"/>
    <cellStyle name="Followed Hyperlink" xfId="3467" builtinId="9" hidden="1"/>
    <cellStyle name="Followed Hyperlink" xfId="3469" builtinId="9" hidden="1"/>
    <cellStyle name="Followed Hyperlink" xfId="3471" builtinId="9" hidden="1"/>
    <cellStyle name="Followed Hyperlink" xfId="3473" builtinId="9" hidden="1"/>
    <cellStyle name="Followed Hyperlink" xfId="3475" builtinId="9" hidden="1"/>
    <cellStyle name="Followed Hyperlink" xfId="3477" builtinId="9" hidden="1"/>
    <cellStyle name="Followed Hyperlink" xfId="3479" builtinId="9" hidden="1"/>
    <cellStyle name="Followed Hyperlink" xfId="3481" builtinId="9" hidden="1"/>
    <cellStyle name="Followed Hyperlink" xfId="3483" builtinId="9" hidden="1"/>
    <cellStyle name="Followed Hyperlink" xfId="3485" builtinId="9" hidden="1"/>
    <cellStyle name="Followed Hyperlink" xfId="3487" builtinId="9" hidden="1"/>
    <cellStyle name="Followed Hyperlink" xfId="3489" builtinId="9" hidden="1"/>
    <cellStyle name="Followed Hyperlink" xfId="3491" builtinId="9" hidden="1"/>
    <cellStyle name="Followed Hyperlink" xfId="3493" builtinId="9" hidden="1"/>
    <cellStyle name="Followed Hyperlink" xfId="3495" builtinId="9" hidden="1"/>
    <cellStyle name="Followed Hyperlink" xfId="3497" builtinId="9" hidden="1"/>
    <cellStyle name="Followed Hyperlink" xfId="3499" builtinId="9" hidden="1"/>
    <cellStyle name="Followed Hyperlink" xfId="3501" builtinId="9" hidden="1"/>
    <cellStyle name="Followed Hyperlink" xfId="3503" builtinId="9" hidden="1"/>
    <cellStyle name="Followed Hyperlink" xfId="3505" builtinId="9" hidden="1"/>
    <cellStyle name="Followed Hyperlink" xfId="3507" builtinId="9" hidden="1"/>
    <cellStyle name="Followed Hyperlink" xfId="3509" builtinId="9" hidden="1"/>
    <cellStyle name="Followed Hyperlink" xfId="3511" builtinId="9" hidden="1"/>
    <cellStyle name="Followed Hyperlink" xfId="3513" builtinId="9" hidden="1"/>
    <cellStyle name="Followed Hyperlink" xfId="3515" builtinId="9" hidden="1"/>
    <cellStyle name="Followed Hyperlink" xfId="3517" builtinId="9" hidden="1"/>
    <cellStyle name="Followed Hyperlink" xfId="3519" builtinId="9" hidden="1"/>
    <cellStyle name="Followed Hyperlink" xfId="3521" builtinId="9" hidden="1"/>
    <cellStyle name="Followed Hyperlink" xfId="3523" builtinId="9" hidden="1"/>
    <cellStyle name="Followed Hyperlink" xfId="3525" builtinId="9" hidden="1"/>
    <cellStyle name="Followed Hyperlink" xfId="568" builtinId="9" hidden="1"/>
    <cellStyle name="Followed Hyperlink" xfId="569" builtinId="9" hidden="1"/>
    <cellStyle name="Followed Hyperlink" xfId="564" builtinId="9" hidden="1"/>
    <cellStyle name="Followed Hyperlink" xfId="562" builtinId="9" hidden="1"/>
    <cellStyle name="Followed Hyperlink" xfId="575" builtinId="9" hidden="1"/>
    <cellStyle name="Followed Hyperlink" xfId="571" builtinId="9" hidden="1"/>
    <cellStyle name="Followed Hyperlink" xfId="597" builtinId="9" hidden="1"/>
    <cellStyle name="Followed Hyperlink" xfId="589" builtinId="9" hidden="1"/>
    <cellStyle name="Followed Hyperlink" xfId="581" builtinId="9" hidden="1"/>
    <cellStyle name="Followed Hyperlink" xfId="600" builtinId="9" hidden="1"/>
    <cellStyle name="Followed Hyperlink" xfId="592" builtinId="9" hidden="1"/>
    <cellStyle name="Followed Hyperlink" xfId="584" builtinId="9" hidden="1"/>
    <cellStyle name="Followed Hyperlink" xfId="599" builtinId="9" hidden="1"/>
    <cellStyle name="Followed Hyperlink" xfId="591" builtinId="9" hidden="1"/>
    <cellStyle name="Followed Hyperlink" xfId="583" builtinId="9" hidden="1"/>
    <cellStyle name="Followed Hyperlink" xfId="598" builtinId="9" hidden="1"/>
    <cellStyle name="Followed Hyperlink" xfId="590" builtinId="9" hidden="1"/>
    <cellStyle name="Followed Hyperlink" xfId="582" builtinId="9" hidden="1"/>
    <cellStyle name="Followed Hyperlink" xfId="3539" builtinId="9" hidden="1"/>
    <cellStyle name="Followed Hyperlink" xfId="3541" builtinId="9" hidden="1"/>
    <cellStyle name="Followed Hyperlink" xfId="3543" builtinId="9" hidden="1"/>
    <cellStyle name="Followed Hyperlink" xfId="3545" builtinId="9" hidden="1"/>
    <cellStyle name="Followed Hyperlink" xfId="3547" builtinId="9" hidden="1"/>
    <cellStyle name="Followed Hyperlink" xfId="3549" builtinId="9" hidden="1"/>
    <cellStyle name="Followed Hyperlink" xfId="3551" builtinId="9" hidden="1"/>
    <cellStyle name="Followed Hyperlink" xfId="3553" builtinId="9" hidden="1"/>
    <cellStyle name="Followed Hyperlink" xfId="3555" builtinId="9" hidden="1"/>
    <cellStyle name="Followed Hyperlink" xfId="3557" builtinId="9" hidden="1"/>
    <cellStyle name="Followed Hyperlink" xfId="3559" builtinId="9" hidden="1"/>
    <cellStyle name="Followed Hyperlink" xfId="3561" builtinId="9" hidden="1"/>
    <cellStyle name="Followed Hyperlink" xfId="3563" builtinId="9" hidden="1"/>
    <cellStyle name="Followed Hyperlink" xfId="3565" builtinId="9" hidden="1"/>
    <cellStyle name="Followed Hyperlink" xfId="3567" builtinId="9" hidden="1"/>
    <cellStyle name="Followed Hyperlink" xfId="3569" builtinId="9" hidden="1"/>
    <cellStyle name="Followed Hyperlink" xfId="3571" builtinId="9" hidden="1"/>
    <cellStyle name="Followed Hyperlink" xfId="3573" builtinId="9" hidden="1"/>
    <cellStyle name="Followed Hyperlink" xfId="3575" builtinId="9" hidden="1"/>
    <cellStyle name="Followed Hyperlink" xfId="3577" builtinId="9" hidden="1"/>
    <cellStyle name="Followed Hyperlink" xfId="3579" builtinId="9" hidden="1"/>
    <cellStyle name="Followed Hyperlink" xfId="3581" builtinId="9" hidden="1"/>
    <cellStyle name="Followed Hyperlink" xfId="3583" builtinId="9" hidden="1"/>
    <cellStyle name="Followed Hyperlink" xfId="3585" builtinId="9" hidden="1"/>
    <cellStyle name="Followed Hyperlink" xfId="3587" builtinId="9" hidden="1"/>
    <cellStyle name="Followed Hyperlink" xfId="3589" builtinId="9" hidden="1"/>
    <cellStyle name="Followed Hyperlink" xfId="3591" builtinId="9" hidden="1"/>
    <cellStyle name="Followed Hyperlink" xfId="3593" builtinId="9" hidden="1"/>
    <cellStyle name="Followed Hyperlink" xfId="3595" builtinId="9" hidden="1"/>
    <cellStyle name="Followed Hyperlink" xfId="3597" builtinId="9" hidden="1"/>
    <cellStyle name="Followed Hyperlink" xfId="3599" builtinId="9" hidden="1"/>
    <cellStyle name="Followed Hyperlink" xfId="3601" builtinId="9" hidden="1"/>
    <cellStyle name="Followed Hyperlink" xfId="3603" builtinId="9" hidden="1"/>
    <cellStyle name="Followed Hyperlink" xfId="3605" builtinId="9" hidden="1"/>
    <cellStyle name="Followed Hyperlink" xfId="3607" builtinId="9" hidden="1"/>
    <cellStyle name="Followed Hyperlink" xfId="3609" builtinId="9" hidden="1"/>
    <cellStyle name="Followed Hyperlink" xfId="3611" builtinId="9" hidden="1"/>
    <cellStyle name="Followed Hyperlink" xfId="3613" builtinId="9" hidden="1"/>
    <cellStyle name="Followed Hyperlink" xfId="3615" builtinId="9" hidden="1"/>
    <cellStyle name="Followed Hyperlink" xfId="3617" builtinId="9" hidden="1"/>
    <cellStyle name="Followed Hyperlink" xfId="3619" builtinId="9" hidden="1"/>
    <cellStyle name="Followed Hyperlink" xfId="3621" builtinId="9" hidden="1"/>
    <cellStyle name="Followed Hyperlink" xfId="3623" builtinId="9" hidden="1"/>
    <cellStyle name="Followed Hyperlink" xfId="3625" builtinId="9" hidden="1"/>
    <cellStyle name="Followed Hyperlink" xfId="3627" builtinId="9" hidden="1"/>
    <cellStyle name="Followed Hyperlink" xfId="3629" builtinId="9" hidden="1"/>
    <cellStyle name="Followed Hyperlink" xfId="3631" builtinId="9" hidden="1"/>
    <cellStyle name="Followed Hyperlink" xfId="3633" builtinId="9" hidden="1"/>
    <cellStyle name="Followed Hyperlink" xfId="3635" builtinId="9" hidden="1"/>
    <cellStyle name="Followed Hyperlink" xfId="3637" builtinId="9" hidden="1"/>
    <cellStyle name="Followed Hyperlink" xfId="3639" builtinId="9" hidden="1"/>
    <cellStyle name="Followed Hyperlink" xfId="3641" builtinId="9" hidden="1"/>
    <cellStyle name="Followed Hyperlink" xfId="3643" builtinId="9" hidden="1"/>
    <cellStyle name="Followed Hyperlink" xfId="3645" builtinId="9" hidden="1"/>
    <cellStyle name="Followed Hyperlink" xfId="3647" builtinId="9" hidden="1"/>
    <cellStyle name="Followed Hyperlink" xfId="3649" builtinId="9" hidden="1"/>
    <cellStyle name="Followed Hyperlink" xfId="3651" builtinId="9" hidden="1"/>
    <cellStyle name="Followed Hyperlink" xfId="3653" builtinId="9" hidden="1"/>
    <cellStyle name="Followed Hyperlink" xfId="3655" builtinId="9" hidden="1"/>
    <cellStyle name="Followed Hyperlink" xfId="3657" builtinId="9" hidden="1"/>
    <cellStyle name="Followed Hyperlink" xfId="3659" builtinId="9" hidden="1"/>
    <cellStyle name="Followed Hyperlink" xfId="3661" builtinId="9" hidden="1"/>
    <cellStyle name="Followed Hyperlink" xfId="3663" builtinId="9" hidden="1"/>
    <cellStyle name="Followed Hyperlink" xfId="3665" builtinId="9" hidden="1"/>
    <cellStyle name="Followed Hyperlink" xfId="3667" builtinId="9" hidden="1"/>
    <cellStyle name="Followed Hyperlink" xfId="3669" builtinId="9" hidden="1"/>
    <cellStyle name="Followed Hyperlink" xfId="3671" builtinId="9" hidden="1"/>
    <cellStyle name="Followed Hyperlink" xfId="3673" builtinId="9" hidden="1"/>
    <cellStyle name="Followed Hyperlink" xfId="3675" builtinId="9" hidden="1"/>
    <cellStyle name="Followed Hyperlink" xfId="3677" builtinId="9" hidden="1"/>
    <cellStyle name="Followed Hyperlink" xfId="3679" builtinId="9" hidden="1"/>
    <cellStyle name="Followed Hyperlink" xfId="3681" builtinId="9" hidden="1"/>
    <cellStyle name="Followed Hyperlink" xfId="3683" builtinId="9" hidden="1"/>
    <cellStyle name="Followed Hyperlink" xfId="3685" builtinId="9" hidden="1"/>
    <cellStyle name="Followed Hyperlink" xfId="3687" builtinId="9" hidden="1"/>
    <cellStyle name="Followed Hyperlink" xfId="3689" builtinId="9" hidden="1"/>
    <cellStyle name="Followed Hyperlink" xfId="3691" builtinId="9" hidden="1"/>
    <cellStyle name="Followed Hyperlink" xfId="3693" builtinId="9" hidden="1"/>
    <cellStyle name="Followed Hyperlink" xfId="3695" builtinId="9" hidden="1"/>
    <cellStyle name="Followed Hyperlink" xfId="3697" builtinId="9" hidden="1"/>
    <cellStyle name="Followed Hyperlink" xfId="3699" builtinId="9" hidden="1"/>
    <cellStyle name="Followed Hyperlink" xfId="3701" builtinId="9" hidden="1"/>
    <cellStyle name="Followed Hyperlink" xfId="3703" builtinId="9" hidden="1"/>
    <cellStyle name="Followed Hyperlink" xfId="3705" builtinId="9" hidden="1"/>
    <cellStyle name="Followed Hyperlink" xfId="3707" builtinId="9" hidden="1"/>
    <cellStyle name="Followed Hyperlink" xfId="3709" builtinId="9" hidden="1"/>
    <cellStyle name="Followed Hyperlink" xfId="3711" builtinId="9" hidden="1"/>
    <cellStyle name="Followed Hyperlink" xfId="3713" builtinId="9" hidden="1"/>
    <cellStyle name="Followed Hyperlink" xfId="3715" builtinId="9" hidden="1"/>
    <cellStyle name="Followed Hyperlink" xfId="3717" builtinId="9" hidden="1"/>
    <cellStyle name="Followed Hyperlink" xfId="3719" builtinId="9" hidden="1"/>
    <cellStyle name="Followed Hyperlink" xfId="3721" builtinId="9" hidden="1"/>
    <cellStyle name="Followed Hyperlink" xfId="3723" builtinId="9" hidden="1"/>
    <cellStyle name="Followed Hyperlink" xfId="3725" builtinId="9" hidden="1"/>
    <cellStyle name="Followed Hyperlink" xfId="3727" builtinId="9" hidden="1"/>
    <cellStyle name="Followed Hyperlink" xfId="3729" builtinId="9" hidden="1"/>
    <cellStyle name="Followed Hyperlink" xfId="3731" builtinId="9" hidden="1"/>
    <cellStyle name="Followed Hyperlink" xfId="3733" builtinId="9" hidden="1"/>
    <cellStyle name="Followed Hyperlink" xfId="3735" builtinId="9" hidden="1"/>
    <cellStyle name="Followed Hyperlink" xfId="3737" builtinId="9" hidden="1"/>
    <cellStyle name="Followed Hyperlink" xfId="3739" builtinId="9" hidden="1"/>
    <cellStyle name="Followed Hyperlink" xfId="3741" builtinId="9" hidden="1"/>
    <cellStyle name="Followed Hyperlink" xfId="3743" builtinId="9" hidden="1"/>
    <cellStyle name="Followed Hyperlink" xfId="3745" builtinId="9" hidden="1"/>
    <cellStyle name="Followed Hyperlink" xfId="3747" builtinId="9" hidden="1"/>
    <cellStyle name="Followed Hyperlink" xfId="3749" builtinId="9" hidden="1"/>
    <cellStyle name="Followed Hyperlink" xfId="3751" builtinId="9" hidden="1"/>
    <cellStyle name="Followed Hyperlink" xfId="3753" builtinId="9" hidden="1"/>
    <cellStyle name="Followed Hyperlink" xfId="3755" builtinId="9" hidden="1"/>
    <cellStyle name="Followed Hyperlink" xfId="3757" builtinId="9" hidden="1"/>
    <cellStyle name="Followed Hyperlink" xfId="3759" builtinId="9" hidden="1"/>
    <cellStyle name="Followed Hyperlink" xfId="3761" builtinId="9" hidden="1"/>
    <cellStyle name="Followed Hyperlink" xfId="3763" builtinId="9" hidden="1"/>
    <cellStyle name="Followed Hyperlink" xfId="3765" builtinId="9" hidden="1"/>
    <cellStyle name="Followed Hyperlink" xfId="3767" builtinId="9" hidden="1"/>
    <cellStyle name="Followed Hyperlink" xfId="3769" builtinId="9" hidden="1"/>
    <cellStyle name="Followed Hyperlink" xfId="3771" builtinId="9" hidden="1"/>
    <cellStyle name="Followed Hyperlink" xfId="3773" builtinId="9" hidden="1"/>
    <cellStyle name="Followed Hyperlink" xfId="3775" builtinId="9" hidden="1"/>
    <cellStyle name="Followed Hyperlink" xfId="3777" builtinId="9" hidden="1"/>
    <cellStyle name="Followed Hyperlink" xfId="3779" builtinId="9" hidden="1"/>
    <cellStyle name="Followed Hyperlink" xfId="3781" builtinId="9" hidden="1"/>
    <cellStyle name="Followed Hyperlink" xfId="3825" builtinId="9" hidden="1"/>
    <cellStyle name="Followed Hyperlink" xfId="4073" builtinId="9" hidden="1"/>
    <cellStyle name="Followed Hyperlink" xfId="4075" builtinId="9" hidden="1"/>
    <cellStyle name="Followed Hyperlink" xfId="4077" builtinId="9" hidden="1"/>
    <cellStyle name="Followed Hyperlink" xfId="4079" builtinId="9" hidden="1"/>
    <cellStyle name="Followed Hyperlink" xfId="4081" builtinId="9" hidden="1"/>
    <cellStyle name="Followed Hyperlink" xfId="4083" builtinId="9" hidden="1"/>
    <cellStyle name="Followed Hyperlink" xfId="4085" builtinId="9" hidden="1"/>
    <cellStyle name="Followed Hyperlink" xfId="4087" builtinId="9" hidden="1"/>
    <cellStyle name="Followed Hyperlink" xfId="4089" builtinId="9" hidden="1"/>
    <cellStyle name="Followed Hyperlink" xfId="4091" builtinId="9" hidden="1"/>
    <cellStyle name="Followed Hyperlink" xfId="4093" builtinId="9" hidden="1"/>
    <cellStyle name="Followed Hyperlink" xfId="4095" builtinId="9" hidden="1"/>
    <cellStyle name="Followed Hyperlink" xfId="4097" builtinId="9" hidden="1"/>
    <cellStyle name="Followed Hyperlink" xfId="4099" builtinId="9" hidden="1"/>
    <cellStyle name="Followed Hyperlink" xfId="4101" builtinId="9" hidden="1"/>
    <cellStyle name="Followed Hyperlink" xfId="4103" builtinId="9" hidden="1"/>
    <cellStyle name="Followed Hyperlink" xfId="4105" builtinId="9" hidden="1"/>
    <cellStyle name="Followed Hyperlink" xfId="4107" builtinId="9" hidden="1"/>
    <cellStyle name="Followed Hyperlink" xfId="4109" builtinId="9" hidden="1"/>
    <cellStyle name="Followed Hyperlink" xfId="4111" builtinId="9" hidden="1"/>
    <cellStyle name="Followed Hyperlink" xfId="4113" builtinId="9" hidden="1"/>
    <cellStyle name="Followed Hyperlink" xfId="4115" builtinId="9" hidden="1"/>
    <cellStyle name="Followed Hyperlink" xfId="4117" builtinId="9" hidden="1"/>
    <cellStyle name="Followed Hyperlink" xfId="4119" builtinId="9" hidden="1"/>
    <cellStyle name="Followed Hyperlink" xfId="4121" builtinId="9" hidden="1"/>
    <cellStyle name="Followed Hyperlink" xfId="4123" builtinId="9" hidden="1"/>
    <cellStyle name="Followed Hyperlink" xfId="4125" builtinId="9" hidden="1"/>
    <cellStyle name="Followed Hyperlink" xfId="4127" builtinId="9" hidden="1"/>
    <cellStyle name="Followed Hyperlink" xfId="4129" builtinId="9" hidden="1"/>
    <cellStyle name="Followed Hyperlink" xfId="4131" builtinId="9" hidden="1"/>
    <cellStyle name="Followed Hyperlink" xfId="4133" builtinId="9" hidden="1"/>
    <cellStyle name="Followed Hyperlink" xfId="4135" builtinId="9" hidden="1"/>
    <cellStyle name="Followed Hyperlink" xfId="4137" builtinId="9" hidden="1"/>
    <cellStyle name="Followed Hyperlink" xfId="4139" builtinId="9" hidden="1"/>
    <cellStyle name="Followed Hyperlink" xfId="4141" builtinId="9" hidden="1"/>
    <cellStyle name="Followed Hyperlink" xfId="4143" builtinId="9" hidden="1"/>
    <cellStyle name="Followed Hyperlink" xfId="4145" builtinId="9" hidden="1"/>
    <cellStyle name="Followed Hyperlink" xfId="4147" builtinId="9" hidden="1"/>
    <cellStyle name="Followed Hyperlink" xfId="4149" builtinId="9" hidden="1"/>
    <cellStyle name="Followed Hyperlink" xfId="4151" builtinId="9" hidden="1"/>
    <cellStyle name="Followed Hyperlink" xfId="4153" builtinId="9" hidden="1"/>
    <cellStyle name="Followed Hyperlink" xfId="4155" builtinId="9" hidden="1"/>
    <cellStyle name="Followed Hyperlink" xfId="4157" builtinId="9" hidden="1"/>
    <cellStyle name="Followed Hyperlink" xfId="4159" builtinId="9" hidden="1"/>
    <cellStyle name="Followed Hyperlink" xfId="4161" builtinId="9" hidden="1"/>
    <cellStyle name="Followed Hyperlink" xfId="4163" builtinId="9" hidden="1"/>
    <cellStyle name="Followed Hyperlink" xfId="4165" builtinId="9" hidden="1"/>
    <cellStyle name="Followed Hyperlink" xfId="4167" builtinId="9" hidden="1"/>
    <cellStyle name="Followed Hyperlink" xfId="4169" builtinId="9" hidden="1"/>
    <cellStyle name="Followed Hyperlink" xfId="4171" builtinId="9" hidden="1"/>
    <cellStyle name="Followed Hyperlink" xfId="4173" builtinId="9" hidden="1"/>
    <cellStyle name="Followed Hyperlink" xfId="4175" builtinId="9" hidden="1"/>
    <cellStyle name="Followed Hyperlink" xfId="4177" builtinId="9" hidden="1"/>
    <cellStyle name="Followed Hyperlink" xfId="4179" builtinId="9" hidden="1"/>
    <cellStyle name="Followed Hyperlink" xfId="4181" builtinId="9" hidden="1"/>
    <cellStyle name="Followed Hyperlink" xfId="4183" builtinId="9" hidden="1"/>
    <cellStyle name="Followed Hyperlink" xfId="4185" builtinId="9" hidden="1"/>
    <cellStyle name="Followed Hyperlink" xfId="4187" builtinId="9" hidden="1"/>
    <cellStyle name="Followed Hyperlink" xfId="4189" builtinId="9" hidden="1"/>
    <cellStyle name="Followed Hyperlink" xfId="4191" builtinId="9" hidden="1"/>
    <cellStyle name="Followed Hyperlink" xfId="4193" builtinId="9" hidden="1"/>
    <cellStyle name="Followed Hyperlink" xfId="4195" builtinId="9" hidden="1"/>
    <cellStyle name="Followed Hyperlink" xfId="4197" builtinId="9" hidden="1"/>
    <cellStyle name="Followed Hyperlink" xfId="4199" builtinId="9" hidden="1"/>
    <cellStyle name="Followed Hyperlink" xfId="4201" builtinId="9" hidden="1"/>
    <cellStyle name="Followed Hyperlink" xfId="4203" builtinId="9" hidden="1"/>
    <cellStyle name="Followed Hyperlink" xfId="4205" builtinId="9" hidden="1"/>
    <cellStyle name="Followed Hyperlink" xfId="4207" builtinId="9" hidden="1"/>
    <cellStyle name="Followed Hyperlink" xfId="4209" builtinId="9" hidden="1"/>
    <cellStyle name="Followed Hyperlink" xfId="4211" builtinId="9" hidden="1"/>
    <cellStyle name="Followed Hyperlink" xfId="4213" builtinId="9" hidden="1"/>
    <cellStyle name="Followed Hyperlink" xfId="4215" builtinId="9" hidden="1"/>
    <cellStyle name="Followed Hyperlink" xfId="4217" builtinId="9" hidden="1"/>
    <cellStyle name="Followed Hyperlink" xfId="4219" builtinId="9" hidden="1"/>
    <cellStyle name="Followed Hyperlink" xfId="4221" builtinId="9" hidden="1"/>
    <cellStyle name="Followed Hyperlink" xfId="4223" builtinId="9" hidden="1"/>
    <cellStyle name="Followed Hyperlink" xfId="4225" builtinId="9" hidden="1"/>
    <cellStyle name="Followed Hyperlink" xfId="4227" builtinId="9" hidden="1"/>
    <cellStyle name="Followed Hyperlink" xfId="4229" builtinId="9" hidden="1"/>
    <cellStyle name="Followed Hyperlink" xfId="4231" builtinId="9" hidden="1"/>
    <cellStyle name="Followed Hyperlink" xfId="4233" builtinId="9" hidden="1"/>
    <cellStyle name="Followed Hyperlink" xfId="4235" builtinId="9" hidden="1"/>
    <cellStyle name="Followed Hyperlink" xfId="4237" builtinId="9" hidden="1"/>
    <cellStyle name="Followed Hyperlink" xfId="4239" builtinId="9" hidden="1"/>
    <cellStyle name="Followed Hyperlink" xfId="4241" builtinId="9" hidden="1"/>
    <cellStyle name="Followed Hyperlink" xfId="4243" builtinId="9" hidden="1"/>
    <cellStyle name="Followed Hyperlink" xfId="4245" builtinId="9" hidden="1"/>
    <cellStyle name="Followed Hyperlink" xfId="4247" builtinId="9" hidden="1"/>
    <cellStyle name="Followed Hyperlink" xfId="4249" builtinId="9" hidden="1"/>
    <cellStyle name="Followed Hyperlink" xfId="4251" builtinId="9" hidden="1"/>
    <cellStyle name="Followed Hyperlink" xfId="4253" builtinId="9" hidden="1"/>
    <cellStyle name="Followed Hyperlink" xfId="4255" builtinId="9" hidden="1"/>
    <cellStyle name="Followed Hyperlink" xfId="4257" builtinId="9" hidden="1"/>
    <cellStyle name="Followed Hyperlink" xfId="4259" builtinId="9" hidden="1"/>
    <cellStyle name="Followed Hyperlink" xfId="4261" builtinId="9" hidden="1"/>
    <cellStyle name="Followed Hyperlink" xfId="4263" builtinId="9" hidden="1"/>
    <cellStyle name="Followed Hyperlink" xfId="4265" builtinId="9" hidden="1"/>
    <cellStyle name="Followed Hyperlink" xfId="4267" builtinId="9" hidden="1"/>
    <cellStyle name="Followed Hyperlink" xfId="4269" builtinId="9" hidden="1"/>
    <cellStyle name="Followed Hyperlink" xfId="4271" builtinId="9" hidden="1"/>
    <cellStyle name="Followed Hyperlink" xfId="4273" builtinId="9" hidden="1"/>
    <cellStyle name="Followed Hyperlink" xfId="4275" builtinId="9" hidden="1"/>
    <cellStyle name="Followed Hyperlink" xfId="4277" builtinId="9" hidden="1"/>
    <cellStyle name="Followed Hyperlink" xfId="4279" builtinId="9" hidden="1"/>
    <cellStyle name="Followed Hyperlink" xfId="4281" builtinId="9" hidden="1"/>
    <cellStyle name="Followed Hyperlink" xfId="4283" builtinId="9" hidden="1"/>
    <cellStyle name="Followed Hyperlink" xfId="4285" builtinId="9" hidden="1"/>
    <cellStyle name="Followed Hyperlink" xfId="4287" builtinId="9" hidden="1"/>
    <cellStyle name="Followed Hyperlink" xfId="4289" builtinId="9" hidden="1"/>
    <cellStyle name="Followed Hyperlink" xfId="4291" builtinId="9" hidden="1"/>
    <cellStyle name="Followed Hyperlink" xfId="4293" builtinId="9" hidden="1"/>
    <cellStyle name="Followed Hyperlink" xfId="4295" builtinId="9" hidden="1"/>
    <cellStyle name="Followed Hyperlink" xfId="4297" builtinId="9" hidden="1"/>
    <cellStyle name="Followed Hyperlink" xfId="4299" builtinId="9" hidden="1"/>
    <cellStyle name="Followed Hyperlink" xfId="4301" builtinId="9" hidden="1"/>
    <cellStyle name="Followed Hyperlink" xfId="4303" builtinId="9" hidden="1"/>
    <cellStyle name="Followed Hyperlink" xfId="4305" builtinId="9" hidden="1"/>
    <cellStyle name="Followed Hyperlink" xfId="4307" builtinId="9" hidden="1"/>
    <cellStyle name="Followed Hyperlink" xfId="4309" builtinId="9" hidden="1"/>
    <cellStyle name="Followed Hyperlink" xfId="4311" builtinId="9" hidden="1"/>
    <cellStyle name="Followed Hyperlink" xfId="4313" builtinId="9" hidden="1"/>
    <cellStyle name="Followed Hyperlink" xfId="4315" builtinId="9" hidden="1"/>
    <cellStyle name="Followed Hyperlink" xfId="4317" builtinId="9" hidden="1"/>
    <cellStyle name="Followed Hyperlink" xfId="4319" builtinId="9" hidden="1"/>
    <cellStyle name="Followed Hyperlink" xfId="4321" builtinId="9" hidden="1"/>
    <cellStyle name="Followed Hyperlink" xfId="4323" builtinId="9" hidden="1"/>
    <cellStyle name="Followed Hyperlink" xfId="4325" builtinId="9" hidden="1"/>
    <cellStyle name="Followed Hyperlink" xfId="4327" builtinId="9" hidden="1"/>
    <cellStyle name="Followed Hyperlink" xfId="4329" builtinId="9" hidden="1"/>
    <cellStyle name="Followed Hyperlink" xfId="4331" builtinId="9" hidden="1"/>
    <cellStyle name="Followed Hyperlink" xfId="4333" builtinId="9" hidden="1"/>
    <cellStyle name="Followed Hyperlink" xfId="4335" builtinId="9" hidden="1"/>
    <cellStyle name="Followed Hyperlink" xfId="4337" builtinId="9" hidden="1"/>
    <cellStyle name="Followed Hyperlink" xfId="4339" builtinId="9" hidden="1"/>
    <cellStyle name="Followed Hyperlink" xfId="4341" builtinId="9" hidden="1"/>
    <cellStyle name="Followed Hyperlink" xfId="4343" builtinId="9" hidden="1"/>
    <cellStyle name="Followed Hyperlink" xfId="4345" builtinId="9" hidden="1"/>
    <cellStyle name="Followed Hyperlink" xfId="4347" builtinId="9" hidden="1"/>
    <cellStyle name="Followed Hyperlink" xfId="4355" builtinId="9" hidden="1"/>
    <cellStyle name="Followed Hyperlink" xfId="4356" builtinId="9" hidden="1"/>
    <cellStyle name="Followed Hyperlink" xfId="4351" builtinId="9" hidden="1"/>
    <cellStyle name="Followed Hyperlink" xfId="4349" builtinId="9" hidden="1"/>
    <cellStyle name="Followed Hyperlink" xfId="4362" builtinId="9" hidden="1"/>
    <cellStyle name="Followed Hyperlink" xfId="4358" builtinId="9" hidden="1"/>
    <cellStyle name="Followed Hyperlink" xfId="4384" builtinId="9" hidden="1"/>
    <cellStyle name="Followed Hyperlink" xfId="4376" builtinId="9" hidden="1"/>
    <cellStyle name="Followed Hyperlink" xfId="4368" builtinId="9" hidden="1"/>
    <cellStyle name="Followed Hyperlink" xfId="4387" builtinId="9" hidden="1"/>
    <cellStyle name="Followed Hyperlink" xfId="4379" builtinId="9" hidden="1"/>
    <cellStyle name="Followed Hyperlink" xfId="4371" builtinId="9" hidden="1"/>
    <cellStyle name="Followed Hyperlink" xfId="4386" builtinId="9" hidden="1"/>
    <cellStyle name="Followed Hyperlink" xfId="4378" builtinId="9" hidden="1"/>
    <cellStyle name="Followed Hyperlink" xfId="4370" builtinId="9" hidden="1"/>
    <cellStyle name="Followed Hyperlink" xfId="4385" builtinId="9" hidden="1"/>
    <cellStyle name="Followed Hyperlink" xfId="4377" builtinId="9" hidden="1"/>
    <cellStyle name="Followed Hyperlink" xfId="4369" builtinId="9" hidden="1"/>
    <cellStyle name="Followed Hyperlink" xfId="4390" builtinId="9" hidden="1"/>
    <cellStyle name="Followed Hyperlink" xfId="4392" builtinId="9" hidden="1"/>
    <cellStyle name="Followed Hyperlink" xfId="4394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432" builtinId="9" hidden="1"/>
    <cellStyle name="Followed Hyperlink" xfId="4434" builtinId="9" hidden="1"/>
    <cellStyle name="Followed Hyperlink" xfId="4436" builtinId="9" hidden="1"/>
    <cellStyle name="Followed Hyperlink" xfId="4438" builtinId="9" hidden="1"/>
    <cellStyle name="Followed Hyperlink" xfId="4440" builtinId="9" hidden="1"/>
    <cellStyle name="Followed Hyperlink" xfId="4442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456" builtinId="9" hidden="1"/>
    <cellStyle name="Followed Hyperlink" xfId="4458" builtinId="9" hidden="1"/>
    <cellStyle name="Followed Hyperlink" xfId="4460" builtinId="9" hidden="1"/>
    <cellStyle name="Followed Hyperlink" xfId="4462" builtinId="9" hidden="1"/>
    <cellStyle name="Followed Hyperlink" xfId="4464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Followed Hyperlink" xfId="4474" builtinId="9" hidden="1"/>
    <cellStyle name="Followed Hyperlink" xfId="4476" builtinId="9" hidden="1"/>
    <cellStyle name="Followed Hyperlink" xfId="4478" builtinId="9" hidden="1"/>
    <cellStyle name="Followed Hyperlink" xfId="4480" builtinId="9" hidden="1"/>
    <cellStyle name="Followed Hyperlink" xfId="4482" builtinId="9" hidden="1"/>
    <cellStyle name="Followed Hyperlink" xfId="4484" builtinId="9" hidden="1"/>
    <cellStyle name="Followed Hyperlink" xfId="4486" builtinId="9" hidden="1"/>
    <cellStyle name="Followed Hyperlink" xfId="4488" builtinId="9" hidden="1"/>
    <cellStyle name="Followed Hyperlink" xfId="4490" builtinId="9" hidden="1"/>
    <cellStyle name="Followed Hyperlink" xfId="4492" builtinId="9" hidden="1"/>
    <cellStyle name="Followed Hyperlink" xfId="4494" builtinId="9" hidden="1"/>
    <cellStyle name="Followed Hyperlink" xfId="4496" builtinId="9" hidden="1"/>
    <cellStyle name="Followed Hyperlink" xfId="4498" builtinId="9" hidden="1"/>
    <cellStyle name="Followed Hyperlink" xfId="4500" builtinId="9" hidden="1"/>
    <cellStyle name="Followed Hyperlink" xfId="4502" builtinId="9" hidden="1"/>
    <cellStyle name="Followed Hyperlink" xfId="4504" builtinId="9" hidden="1"/>
    <cellStyle name="Followed Hyperlink" xfId="4506" builtinId="9" hidden="1"/>
    <cellStyle name="Followed Hyperlink" xfId="4508" builtinId="9" hidden="1"/>
    <cellStyle name="Followed Hyperlink" xfId="4510" builtinId="9" hidden="1"/>
    <cellStyle name="Followed Hyperlink" xfId="4512" builtinId="9" hidden="1"/>
    <cellStyle name="Followed Hyperlink" xfId="4514" builtinId="9" hidden="1"/>
    <cellStyle name="Followed Hyperlink" xfId="4516" builtinId="9" hidden="1"/>
    <cellStyle name="Followed Hyperlink" xfId="4518" builtinId="9" hidden="1"/>
    <cellStyle name="Followed Hyperlink" xfId="4520" builtinId="9" hidden="1"/>
    <cellStyle name="Followed Hyperlink" xfId="4522" builtinId="9" hidden="1"/>
    <cellStyle name="Followed Hyperlink" xfId="4524" builtinId="9" hidden="1"/>
    <cellStyle name="Followed Hyperlink" xfId="4526" builtinId="9" hidden="1"/>
    <cellStyle name="Followed Hyperlink" xfId="4528" builtinId="9" hidden="1"/>
    <cellStyle name="Followed Hyperlink" xfId="4530" builtinId="9" hidden="1"/>
    <cellStyle name="Followed Hyperlink" xfId="4532" builtinId="9" hidden="1"/>
    <cellStyle name="Followed Hyperlink" xfId="4534" builtinId="9" hidden="1"/>
    <cellStyle name="Followed Hyperlink" xfId="4536" builtinId="9" hidden="1"/>
    <cellStyle name="Followed Hyperlink" xfId="4538" builtinId="9" hidden="1"/>
    <cellStyle name="Followed Hyperlink" xfId="4540" builtinId="9" hidden="1"/>
    <cellStyle name="Followed Hyperlink" xfId="4542" builtinId="9" hidden="1"/>
    <cellStyle name="Followed Hyperlink" xfId="4544" builtinId="9" hidden="1"/>
    <cellStyle name="Followed Hyperlink" xfId="4546" builtinId="9" hidden="1"/>
    <cellStyle name="Followed Hyperlink" xfId="4548" builtinId="9" hidden="1"/>
    <cellStyle name="Followed Hyperlink" xfId="4550" builtinId="9" hidden="1"/>
    <cellStyle name="Followed Hyperlink" xfId="4552" builtinId="9" hidden="1"/>
    <cellStyle name="Followed Hyperlink" xfId="4554" builtinId="9" hidden="1"/>
    <cellStyle name="Followed Hyperlink" xfId="4556" builtinId="9" hidden="1"/>
    <cellStyle name="Followed Hyperlink" xfId="4558" builtinId="9" hidden="1"/>
    <cellStyle name="Followed Hyperlink" xfId="4560" builtinId="9" hidden="1"/>
    <cellStyle name="Followed Hyperlink" xfId="4562" builtinId="9" hidden="1"/>
    <cellStyle name="Followed Hyperlink" xfId="4564" builtinId="9" hidden="1"/>
    <cellStyle name="Followed Hyperlink" xfId="4566" builtinId="9" hidden="1"/>
    <cellStyle name="Followed Hyperlink" xfId="4568" builtinId="9" hidden="1"/>
    <cellStyle name="Followed Hyperlink" xfId="4570" builtinId="9" hidden="1"/>
    <cellStyle name="Followed Hyperlink" xfId="4572" builtinId="9" hidden="1"/>
    <cellStyle name="Followed Hyperlink" xfId="4574" builtinId="9" hidden="1"/>
    <cellStyle name="Followed Hyperlink" xfId="4576" builtinId="9" hidden="1"/>
    <cellStyle name="Followed Hyperlink" xfId="4578" builtinId="9" hidden="1"/>
    <cellStyle name="Followed Hyperlink" xfId="4580" builtinId="9" hidden="1"/>
    <cellStyle name="Followed Hyperlink" xfId="4582" builtinId="9" hidden="1"/>
    <cellStyle name="Followed Hyperlink" xfId="4584" builtinId="9" hidden="1"/>
    <cellStyle name="Followed Hyperlink" xfId="4586" builtinId="9" hidden="1"/>
    <cellStyle name="Followed Hyperlink" xfId="4588" builtinId="9" hidden="1"/>
    <cellStyle name="Followed Hyperlink" xfId="4590" builtinId="9" hidden="1"/>
    <cellStyle name="Followed Hyperlink" xfId="4592" builtinId="9" hidden="1"/>
    <cellStyle name="Followed Hyperlink" xfId="4594" builtinId="9" hidden="1"/>
    <cellStyle name="Followed Hyperlink" xfId="4596" builtinId="9" hidden="1"/>
    <cellStyle name="Followed Hyperlink" xfId="4598" builtinId="9" hidden="1"/>
    <cellStyle name="Followed Hyperlink" xfId="4600" builtinId="9" hidden="1"/>
    <cellStyle name="Followed Hyperlink" xfId="4602" builtinId="9" hidden="1"/>
    <cellStyle name="Followed Hyperlink" xfId="4604" builtinId="9" hidden="1"/>
    <cellStyle name="Followed Hyperlink" xfId="4606" builtinId="9" hidden="1"/>
    <cellStyle name="Followed Hyperlink" xfId="4608" builtinId="9" hidden="1"/>
    <cellStyle name="Followed Hyperlink" xfId="4610" builtinId="9" hidden="1"/>
    <cellStyle name="Followed Hyperlink" xfId="4612" builtinId="9" hidden="1"/>
    <cellStyle name="Followed Hyperlink" xfId="4614" builtinId="9" hidden="1"/>
    <cellStyle name="Followed Hyperlink" xfId="4616" builtinId="9" hidden="1"/>
    <cellStyle name="Followed Hyperlink" xfId="4618" builtinId="9" hidden="1"/>
    <cellStyle name="Followed Hyperlink" xfId="4620" builtinId="9" hidden="1"/>
    <cellStyle name="Followed Hyperlink" xfId="4622" builtinId="9" hidden="1"/>
    <cellStyle name="Followed Hyperlink" xfId="4624" builtinId="9" hidden="1"/>
    <cellStyle name="Followed Hyperlink" xfId="4626" builtinId="9" hidden="1"/>
    <cellStyle name="Followed Hyperlink" xfId="4628" builtinId="9" hidden="1"/>
    <cellStyle name="Followed Hyperlink" xfId="4630" builtinId="9" hidden="1"/>
    <cellStyle name="Followed Hyperlink" xfId="4632" builtinId="9" hidden="1"/>
    <cellStyle name="Followed Hyperlink" xfId="4674" builtinId="9" hidden="1"/>
    <cellStyle name="Followed Hyperlink" xfId="4361" builtinId="9" hidden="1"/>
    <cellStyle name="Followed Hyperlink" xfId="4644" builtinId="9" hidden="1"/>
    <cellStyle name="Followed Hyperlink" xfId="4637" builtinId="9" hidden="1"/>
    <cellStyle name="Followed Hyperlink" xfId="4635" builtinId="9" hidden="1"/>
    <cellStyle name="Followed Hyperlink" xfId="4638" builtinId="9" hidden="1"/>
    <cellStyle name="Followed Hyperlink" xfId="4348" builtinId="9" hidden="1"/>
    <cellStyle name="Followed Hyperlink" xfId="4645" builtinId="9" hidden="1"/>
    <cellStyle name="Followed Hyperlink" xfId="4639" builtinId="9" hidden="1"/>
    <cellStyle name="Followed Hyperlink" xfId="4665" builtinId="9" hidden="1"/>
    <cellStyle name="Followed Hyperlink" xfId="4657" builtinId="9" hidden="1"/>
    <cellStyle name="Followed Hyperlink" xfId="4649" builtinId="9" hidden="1"/>
    <cellStyle name="Followed Hyperlink" xfId="4668" builtinId="9" hidden="1"/>
    <cellStyle name="Followed Hyperlink" xfId="4660" builtinId="9" hidden="1"/>
    <cellStyle name="Followed Hyperlink" xfId="4652" builtinId="9" hidden="1"/>
    <cellStyle name="Followed Hyperlink" xfId="4667" builtinId="9" hidden="1"/>
    <cellStyle name="Followed Hyperlink" xfId="4659" builtinId="9" hidden="1"/>
    <cellStyle name="Followed Hyperlink" xfId="4651" builtinId="9" hidden="1"/>
    <cellStyle name="Followed Hyperlink" xfId="4666" builtinId="9" hidden="1"/>
    <cellStyle name="Followed Hyperlink" xfId="4658" builtinId="9" hidden="1"/>
    <cellStyle name="Followed Hyperlink" xfId="4650" builtinId="9" hidden="1"/>
    <cellStyle name="Followed Hyperlink" xfId="4676" builtinId="9" hidden="1"/>
    <cellStyle name="Followed Hyperlink" xfId="4678" builtinId="9" hidden="1"/>
    <cellStyle name="Followed Hyperlink" xfId="4680" builtinId="9" hidden="1"/>
    <cellStyle name="Followed Hyperlink" xfId="4682" builtinId="9" hidden="1"/>
    <cellStyle name="Followed Hyperlink" xfId="4684" builtinId="9" hidden="1"/>
    <cellStyle name="Followed Hyperlink" xfId="4686" builtinId="9" hidden="1"/>
    <cellStyle name="Followed Hyperlink" xfId="4688" builtinId="9" hidden="1"/>
    <cellStyle name="Followed Hyperlink" xfId="4690" builtinId="9" hidden="1"/>
    <cellStyle name="Followed Hyperlink" xfId="4692" builtinId="9" hidden="1"/>
    <cellStyle name="Followed Hyperlink" xfId="4694" builtinId="9" hidden="1"/>
    <cellStyle name="Followed Hyperlink" xfId="4696" builtinId="9" hidden="1"/>
    <cellStyle name="Followed Hyperlink" xfId="4698" builtinId="9" hidden="1"/>
    <cellStyle name="Followed Hyperlink" xfId="4700" builtinId="9" hidden="1"/>
    <cellStyle name="Followed Hyperlink" xfId="4702" builtinId="9" hidden="1"/>
    <cellStyle name="Followed Hyperlink" xfId="4704" builtinId="9" hidden="1"/>
    <cellStyle name="Followed Hyperlink" xfId="4706" builtinId="9" hidden="1"/>
    <cellStyle name="Followed Hyperlink" xfId="4708" builtinId="9" hidden="1"/>
    <cellStyle name="Followed Hyperlink" xfId="4710" builtinId="9" hidden="1"/>
    <cellStyle name="Followed Hyperlink" xfId="4712" builtinId="9" hidden="1"/>
    <cellStyle name="Followed Hyperlink" xfId="4714" builtinId="9" hidden="1"/>
    <cellStyle name="Followed Hyperlink" xfId="4716" builtinId="9" hidden="1"/>
    <cellStyle name="Followed Hyperlink" xfId="4718" builtinId="9" hidden="1"/>
    <cellStyle name="Followed Hyperlink" xfId="4720" builtinId="9" hidden="1"/>
    <cellStyle name="Followed Hyperlink" xfId="4722" builtinId="9" hidden="1"/>
    <cellStyle name="Followed Hyperlink" xfId="4724" builtinId="9" hidden="1"/>
    <cellStyle name="Followed Hyperlink" xfId="4726" builtinId="9" hidden="1"/>
    <cellStyle name="Followed Hyperlink" xfId="4728" builtinId="9" hidden="1"/>
    <cellStyle name="Followed Hyperlink" xfId="4730" builtinId="9" hidden="1"/>
    <cellStyle name="Followed Hyperlink" xfId="4732" builtinId="9" hidden="1"/>
    <cellStyle name="Followed Hyperlink" xfId="4734" builtinId="9" hidden="1"/>
    <cellStyle name="Followed Hyperlink" xfId="4736" builtinId="9" hidden="1"/>
    <cellStyle name="Followed Hyperlink" xfId="4738" builtinId="9" hidden="1"/>
    <cellStyle name="Followed Hyperlink" xfId="4740" builtinId="9" hidden="1"/>
    <cellStyle name="Followed Hyperlink" xfId="4742" builtinId="9" hidden="1"/>
    <cellStyle name="Followed Hyperlink" xfId="4744" builtinId="9" hidden="1"/>
    <cellStyle name="Followed Hyperlink" xfId="4746" builtinId="9" hidden="1"/>
    <cellStyle name="Followed Hyperlink" xfId="4748" builtinId="9" hidden="1"/>
    <cellStyle name="Followed Hyperlink" xfId="4750" builtinId="9" hidden="1"/>
    <cellStyle name="Followed Hyperlink" xfId="4752" builtinId="9" hidden="1"/>
    <cellStyle name="Followed Hyperlink" xfId="4754" builtinId="9" hidden="1"/>
    <cellStyle name="Followed Hyperlink" xfId="4756" builtinId="9" hidden="1"/>
    <cellStyle name="Followed Hyperlink" xfId="4758" builtinId="9" hidden="1"/>
    <cellStyle name="Followed Hyperlink" xfId="4760" builtinId="9" hidden="1"/>
    <cellStyle name="Followed Hyperlink" xfId="4762" builtinId="9" hidden="1"/>
    <cellStyle name="Followed Hyperlink" xfId="4764" builtinId="9" hidden="1"/>
    <cellStyle name="Followed Hyperlink" xfId="4766" builtinId="9" hidden="1"/>
    <cellStyle name="Followed Hyperlink" xfId="4768" builtinId="9" hidden="1"/>
    <cellStyle name="Followed Hyperlink" xfId="4770" builtinId="9" hidden="1"/>
    <cellStyle name="Followed Hyperlink" xfId="4772" builtinId="9" hidden="1"/>
    <cellStyle name="Followed Hyperlink" xfId="4774" builtinId="9" hidden="1"/>
    <cellStyle name="Followed Hyperlink" xfId="4776" builtinId="9" hidden="1"/>
    <cellStyle name="Followed Hyperlink" xfId="4778" builtinId="9" hidden="1"/>
    <cellStyle name="Followed Hyperlink" xfId="4780" builtinId="9" hidden="1"/>
    <cellStyle name="Followed Hyperlink" xfId="4782" builtinId="9" hidden="1"/>
    <cellStyle name="Followed Hyperlink" xfId="4784" builtinId="9" hidden="1"/>
    <cellStyle name="Followed Hyperlink" xfId="4786" builtinId="9" hidden="1"/>
    <cellStyle name="Followed Hyperlink" xfId="4788" builtinId="9" hidden="1"/>
    <cellStyle name="Followed Hyperlink" xfId="4790" builtinId="9" hidden="1"/>
    <cellStyle name="Followed Hyperlink" xfId="4792" builtinId="9" hidden="1"/>
    <cellStyle name="Followed Hyperlink" xfId="4794" builtinId="9" hidden="1"/>
    <cellStyle name="Followed Hyperlink" xfId="4796" builtinId="9" hidden="1"/>
    <cellStyle name="Followed Hyperlink" xfId="4798" builtinId="9" hidden="1"/>
    <cellStyle name="Followed Hyperlink" xfId="4800" builtinId="9" hidden="1"/>
    <cellStyle name="Followed Hyperlink" xfId="4802" builtinId="9" hidden="1"/>
    <cellStyle name="Followed Hyperlink" xfId="4804" builtinId="9" hidden="1"/>
    <cellStyle name="Followed Hyperlink" xfId="4806" builtinId="9" hidden="1"/>
    <cellStyle name="Followed Hyperlink" xfId="4808" builtinId="9" hidden="1"/>
    <cellStyle name="Followed Hyperlink" xfId="4810" builtinId="9" hidden="1"/>
    <cellStyle name="Followed Hyperlink" xfId="4812" builtinId="9" hidden="1"/>
    <cellStyle name="Followed Hyperlink" xfId="4814" builtinId="9" hidden="1"/>
    <cellStyle name="Followed Hyperlink" xfId="4816" builtinId="9" hidden="1"/>
    <cellStyle name="Followed Hyperlink" xfId="4818" builtinId="9" hidden="1"/>
    <cellStyle name="Followed Hyperlink" xfId="4820" builtinId="9" hidden="1"/>
    <cellStyle name="Followed Hyperlink" xfId="4822" builtinId="9" hidden="1"/>
    <cellStyle name="Followed Hyperlink" xfId="4824" builtinId="9" hidden="1"/>
    <cellStyle name="Followed Hyperlink" xfId="4826" builtinId="9" hidden="1"/>
    <cellStyle name="Followed Hyperlink" xfId="4828" builtinId="9" hidden="1"/>
    <cellStyle name="Followed Hyperlink" xfId="4830" builtinId="9" hidden="1"/>
    <cellStyle name="Followed Hyperlink" xfId="4832" builtinId="9" hidden="1"/>
    <cellStyle name="Followed Hyperlink" xfId="4834" builtinId="9" hidden="1"/>
    <cellStyle name="Followed Hyperlink" xfId="4836" builtinId="9" hidden="1"/>
    <cellStyle name="Followed Hyperlink" xfId="4838" builtinId="9" hidden="1"/>
    <cellStyle name="Followed Hyperlink" xfId="4840" builtinId="9" hidden="1"/>
    <cellStyle name="Followed Hyperlink" xfId="4842" builtinId="9" hidden="1"/>
    <cellStyle name="Followed Hyperlink" xfId="4844" builtinId="9" hidden="1"/>
    <cellStyle name="Followed Hyperlink" xfId="4846" builtinId="9" hidden="1"/>
    <cellStyle name="Followed Hyperlink" xfId="4848" builtinId="9" hidden="1"/>
    <cellStyle name="Followed Hyperlink" xfId="4850" builtinId="9" hidden="1"/>
    <cellStyle name="Followed Hyperlink" xfId="4852" builtinId="9" hidden="1"/>
    <cellStyle name="Followed Hyperlink" xfId="4854" builtinId="9" hidden="1"/>
    <cellStyle name="Followed Hyperlink" xfId="4856" builtinId="9" hidden="1"/>
    <cellStyle name="Followed Hyperlink" xfId="4858" builtinId="9" hidden="1"/>
    <cellStyle name="Followed Hyperlink" xfId="4860" builtinId="9" hidden="1"/>
    <cellStyle name="Followed Hyperlink" xfId="4862" builtinId="9" hidden="1"/>
    <cellStyle name="Followed Hyperlink" xfId="4864" builtinId="9" hidden="1"/>
    <cellStyle name="Followed Hyperlink" xfId="4866" builtinId="9" hidden="1"/>
    <cellStyle name="Followed Hyperlink" xfId="4868" builtinId="9" hidden="1"/>
    <cellStyle name="Followed Hyperlink" xfId="4870" builtinId="9" hidden="1"/>
    <cellStyle name="Followed Hyperlink" xfId="4872" builtinId="9" hidden="1"/>
    <cellStyle name="Followed Hyperlink" xfId="4874" builtinId="9" hidden="1"/>
    <cellStyle name="Followed Hyperlink" xfId="4876" builtinId="9" hidden="1"/>
    <cellStyle name="Followed Hyperlink" xfId="4878" builtinId="9" hidden="1"/>
    <cellStyle name="Followed Hyperlink" xfId="4880" builtinId="9" hidden="1"/>
    <cellStyle name="Followed Hyperlink" xfId="4882" builtinId="9" hidden="1"/>
    <cellStyle name="Followed Hyperlink" xfId="4884" builtinId="9" hidden="1"/>
    <cellStyle name="Followed Hyperlink" xfId="4886" builtinId="9" hidden="1"/>
    <cellStyle name="Followed Hyperlink" xfId="4888" builtinId="9" hidden="1"/>
    <cellStyle name="Followed Hyperlink" xfId="4890" builtinId="9" hidden="1"/>
    <cellStyle name="Followed Hyperlink" xfId="4892" builtinId="9" hidden="1"/>
    <cellStyle name="Followed Hyperlink" xfId="4894" builtinId="9" hidden="1"/>
    <cellStyle name="Followed Hyperlink" xfId="4896" builtinId="9" hidden="1"/>
    <cellStyle name="Followed Hyperlink" xfId="4898" builtinId="9" hidden="1"/>
    <cellStyle name="Followed Hyperlink" xfId="4900" builtinId="9" hidden="1"/>
    <cellStyle name="Followed Hyperlink" xfId="4902" builtinId="9" hidden="1"/>
    <cellStyle name="Followed Hyperlink" xfId="4904" builtinId="9" hidden="1"/>
    <cellStyle name="Followed Hyperlink" xfId="4906" builtinId="9" hidden="1"/>
    <cellStyle name="Followed Hyperlink" xfId="4908" builtinId="9" hidden="1"/>
    <cellStyle name="Followed Hyperlink" xfId="4910" builtinId="9" hidden="1"/>
    <cellStyle name="Followed Hyperlink" xfId="4912" builtinId="9" hidden="1"/>
    <cellStyle name="Followed Hyperlink" xfId="4951" builtinId="9" hidden="1"/>
    <cellStyle name="Followed Hyperlink" xfId="4646" builtinId="9" hidden="1"/>
    <cellStyle name="Followed Hyperlink" xfId="4923" builtinId="9" hidden="1"/>
    <cellStyle name="Followed Hyperlink" xfId="4916" builtinId="9" hidden="1"/>
    <cellStyle name="Followed Hyperlink" xfId="4914" builtinId="9" hidden="1"/>
    <cellStyle name="Followed Hyperlink" xfId="4917" builtinId="9" hidden="1"/>
    <cellStyle name="Followed Hyperlink" xfId="4633" builtinId="9" hidden="1"/>
    <cellStyle name="Followed Hyperlink" xfId="4924" builtinId="9" hidden="1"/>
    <cellStyle name="Followed Hyperlink" xfId="4918" builtinId="9" hidden="1"/>
    <cellStyle name="Followed Hyperlink" xfId="4942" builtinId="9" hidden="1"/>
    <cellStyle name="Followed Hyperlink" xfId="4934" builtinId="9" hidden="1"/>
    <cellStyle name="Followed Hyperlink" xfId="4926" builtinId="9" hidden="1"/>
    <cellStyle name="Followed Hyperlink" xfId="4945" builtinId="9" hidden="1"/>
    <cellStyle name="Followed Hyperlink" xfId="4937" builtinId="9" hidden="1"/>
    <cellStyle name="Followed Hyperlink" xfId="4929" builtinId="9" hidden="1"/>
    <cellStyle name="Followed Hyperlink" xfId="4944" builtinId="9" hidden="1"/>
    <cellStyle name="Followed Hyperlink" xfId="4936" builtinId="9" hidden="1"/>
    <cellStyle name="Followed Hyperlink" xfId="4928" builtinId="9" hidden="1"/>
    <cellStyle name="Followed Hyperlink" xfId="4943" builtinId="9" hidden="1"/>
    <cellStyle name="Followed Hyperlink" xfId="4935" builtinId="9" hidden="1"/>
    <cellStyle name="Followed Hyperlink" xfId="4927" builtinId="9" hidden="1"/>
    <cellStyle name="Followed Hyperlink" xfId="4953" builtinId="9" hidden="1"/>
    <cellStyle name="Followed Hyperlink" xfId="4955" builtinId="9" hidden="1"/>
    <cellStyle name="Followed Hyperlink" xfId="4957" builtinId="9" hidden="1"/>
    <cellStyle name="Followed Hyperlink" xfId="4959" builtinId="9" hidden="1"/>
    <cellStyle name="Followed Hyperlink" xfId="4961" builtinId="9" hidden="1"/>
    <cellStyle name="Followed Hyperlink" xfId="4963" builtinId="9" hidden="1"/>
    <cellStyle name="Followed Hyperlink" xfId="4965" builtinId="9" hidden="1"/>
    <cellStyle name="Followed Hyperlink" xfId="4967" builtinId="9" hidden="1"/>
    <cellStyle name="Followed Hyperlink" xfId="4969" builtinId="9" hidden="1"/>
    <cellStyle name="Followed Hyperlink" xfId="4971" builtinId="9" hidden="1"/>
    <cellStyle name="Followed Hyperlink" xfId="4973" builtinId="9" hidden="1"/>
    <cellStyle name="Followed Hyperlink" xfId="4975" builtinId="9" hidden="1"/>
    <cellStyle name="Followed Hyperlink" xfId="4977" builtinId="9" hidden="1"/>
    <cellStyle name="Followed Hyperlink" xfId="4979" builtinId="9" hidden="1"/>
    <cellStyle name="Followed Hyperlink" xfId="4981" builtinId="9" hidden="1"/>
    <cellStyle name="Followed Hyperlink" xfId="4983" builtinId="9" hidden="1"/>
    <cellStyle name="Followed Hyperlink" xfId="4985" builtinId="9" hidden="1"/>
    <cellStyle name="Followed Hyperlink" xfId="4987" builtinId="9" hidden="1"/>
    <cellStyle name="Followed Hyperlink" xfId="4989" builtinId="9" hidden="1"/>
    <cellStyle name="Followed Hyperlink" xfId="4991" builtinId="9" hidden="1"/>
    <cellStyle name="Followed Hyperlink" xfId="4993" builtinId="9" hidden="1"/>
    <cellStyle name="Followed Hyperlink" xfId="4995" builtinId="9" hidden="1"/>
    <cellStyle name="Followed Hyperlink" xfId="4997" builtinId="9" hidden="1"/>
    <cellStyle name="Followed Hyperlink" xfId="4999" builtinId="9" hidden="1"/>
    <cellStyle name="Followed Hyperlink" xfId="5001" builtinId="9" hidden="1"/>
    <cellStyle name="Followed Hyperlink" xfId="5003" builtinId="9" hidden="1"/>
    <cellStyle name="Followed Hyperlink" xfId="5005" builtinId="9" hidden="1"/>
    <cellStyle name="Followed Hyperlink" xfId="5007" builtinId="9" hidden="1"/>
    <cellStyle name="Followed Hyperlink" xfId="5009" builtinId="9" hidden="1"/>
    <cellStyle name="Followed Hyperlink" xfId="5011" builtinId="9" hidden="1"/>
    <cellStyle name="Followed Hyperlink" xfId="5013" builtinId="9" hidden="1"/>
    <cellStyle name="Followed Hyperlink" xfId="5015" builtinId="9" hidden="1"/>
    <cellStyle name="Followed Hyperlink" xfId="5017" builtinId="9" hidden="1"/>
    <cellStyle name="Followed Hyperlink" xfId="5019" builtinId="9" hidden="1"/>
    <cellStyle name="Followed Hyperlink" xfId="5021" builtinId="9" hidden="1"/>
    <cellStyle name="Followed Hyperlink" xfId="5023" builtinId="9" hidden="1"/>
    <cellStyle name="Followed Hyperlink" xfId="5025" builtinId="9" hidden="1"/>
    <cellStyle name="Followed Hyperlink" xfId="5027" builtinId="9" hidden="1"/>
    <cellStyle name="Followed Hyperlink" xfId="5029" builtinId="9" hidden="1"/>
    <cellStyle name="Followed Hyperlink" xfId="5031" builtinId="9" hidden="1"/>
    <cellStyle name="Followed Hyperlink" xfId="5033" builtinId="9" hidden="1"/>
    <cellStyle name="Followed Hyperlink" xfId="5035" builtinId="9" hidden="1"/>
    <cellStyle name="Followed Hyperlink" xfId="5037" builtinId="9" hidden="1"/>
    <cellStyle name="Followed Hyperlink" xfId="5039" builtinId="9" hidden="1"/>
    <cellStyle name="Followed Hyperlink" xfId="5041" builtinId="9" hidden="1"/>
    <cellStyle name="Followed Hyperlink" xfId="5043" builtinId="9" hidden="1"/>
    <cellStyle name="Followed Hyperlink" xfId="5045" builtinId="9" hidden="1"/>
    <cellStyle name="Followed Hyperlink" xfId="5047" builtinId="9" hidden="1"/>
    <cellStyle name="Followed Hyperlink" xfId="5049" builtinId="9" hidden="1"/>
    <cellStyle name="Followed Hyperlink" xfId="5051" builtinId="9" hidden="1"/>
    <cellStyle name="Followed Hyperlink" xfId="5053" builtinId="9" hidden="1"/>
    <cellStyle name="Followed Hyperlink" xfId="5055" builtinId="9" hidden="1"/>
    <cellStyle name="Followed Hyperlink" xfId="5057" builtinId="9" hidden="1"/>
    <cellStyle name="Followed Hyperlink" xfId="5059" builtinId="9" hidden="1"/>
    <cellStyle name="Followed Hyperlink" xfId="5061" builtinId="9" hidden="1"/>
    <cellStyle name="Followed Hyperlink" xfId="5063" builtinId="9" hidden="1"/>
    <cellStyle name="Followed Hyperlink" xfId="5065" builtinId="9" hidden="1"/>
    <cellStyle name="Followed Hyperlink" xfId="5067" builtinId="9" hidden="1"/>
    <cellStyle name="Followed Hyperlink" xfId="5069" builtinId="9" hidden="1"/>
    <cellStyle name="Followed Hyperlink" xfId="5071" builtinId="9" hidden="1"/>
    <cellStyle name="Followed Hyperlink" xfId="5073" builtinId="9" hidden="1"/>
    <cellStyle name="Followed Hyperlink" xfId="5075" builtinId="9" hidden="1"/>
    <cellStyle name="Followed Hyperlink" xfId="5077" builtinId="9" hidden="1"/>
    <cellStyle name="Followed Hyperlink" xfId="5079" builtinId="9" hidden="1"/>
    <cellStyle name="Followed Hyperlink" xfId="5081" builtinId="9" hidden="1"/>
    <cellStyle name="Followed Hyperlink" xfId="5083" builtinId="9" hidden="1"/>
    <cellStyle name="Followed Hyperlink" xfId="5085" builtinId="9" hidden="1"/>
    <cellStyle name="Followed Hyperlink" xfId="5087" builtinId="9" hidden="1"/>
    <cellStyle name="Followed Hyperlink" xfId="5089" builtinId="9" hidden="1"/>
    <cellStyle name="Followed Hyperlink" xfId="5091" builtinId="9" hidden="1"/>
    <cellStyle name="Followed Hyperlink" xfId="5093" builtinId="9" hidden="1"/>
    <cellStyle name="Followed Hyperlink" xfId="5095" builtinId="9" hidden="1"/>
    <cellStyle name="Followed Hyperlink" xfId="5097" builtinId="9" hidden="1"/>
    <cellStyle name="Followed Hyperlink" xfId="5099" builtinId="9" hidden="1"/>
    <cellStyle name="Followed Hyperlink" xfId="5101" builtinId="9" hidden="1"/>
    <cellStyle name="Followed Hyperlink" xfId="5103" builtinId="9" hidden="1"/>
    <cellStyle name="Followed Hyperlink" xfId="5105" builtinId="9" hidden="1"/>
    <cellStyle name="Followed Hyperlink" xfId="5107" builtinId="9" hidden="1"/>
    <cellStyle name="Followed Hyperlink" xfId="5109" builtinId="9" hidden="1"/>
    <cellStyle name="Followed Hyperlink" xfId="5111" builtinId="9" hidden="1"/>
    <cellStyle name="Followed Hyperlink" xfId="5113" builtinId="9" hidden="1"/>
    <cellStyle name="Followed Hyperlink" xfId="5115" builtinId="9" hidden="1"/>
    <cellStyle name="Followed Hyperlink" xfId="5117" builtinId="9" hidden="1"/>
    <cellStyle name="Followed Hyperlink" xfId="5119" builtinId="9" hidden="1"/>
    <cellStyle name="Followed Hyperlink" xfId="5121" builtinId="9" hidden="1"/>
    <cellStyle name="Followed Hyperlink" xfId="5123" builtinId="9" hidden="1"/>
    <cellStyle name="Followed Hyperlink" xfId="5125" builtinId="9" hidden="1"/>
    <cellStyle name="Followed Hyperlink" xfId="5127" builtinId="9" hidden="1"/>
    <cellStyle name="Followed Hyperlink" xfId="5129" builtinId="9" hidden="1"/>
    <cellStyle name="Followed Hyperlink" xfId="5131" builtinId="9" hidden="1"/>
    <cellStyle name="Followed Hyperlink" xfId="5133" builtinId="9" hidden="1"/>
    <cellStyle name="Followed Hyperlink" xfId="5135" builtinId="9" hidden="1"/>
    <cellStyle name="Followed Hyperlink" xfId="5137" builtinId="9" hidden="1"/>
    <cellStyle name="Followed Hyperlink" xfId="5139" builtinId="9" hidden="1"/>
    <cellStyle name="Followed Hyperlink" xfId="5141" builtinId="9" hidden="1"/>
    <cellStyle name="Followed Hyperlink" xfId="5143" builtinId="9" hidden="1"/>
    <cellStyle name="Followed Hyperlink" xfId="5145" builtinId="9" hidden="1"/>
    <cellStyle name="Followed Hyperlink" xfId="5147" builtinId="9" hidden="1"/>
    <cellStyle name="Followed Hyperlink" xfId="5149" builtinId="9" hidden="1"/>
    <cellStyle name="Followed Hyperlink" xfId="5151" builtinId="9" hidden="1"/>
    <cellStyle name="Followed Hyperlink" xfId="5153" builtinId="9" hidden="1"/>
    <cellStyle name="Followed Hyperlink" xfId="5155" builtinId="9" hidden="1"/>
    <cellStyle name="Followed Hyperlink" xfId="5157" builtinId="9" hidden="1"/>
    <cellStyle name="Followed Hyperlink" xfId="5159" builtinId="9" hidden="1"/>
    <cellStyle name="Followed Hyperlink" xfId="5161" builtinId="9" hidden="1"/>
    <cellStyle name="Followed Hyperlink" xfId="5163" builtinId="9" hidden="1"/>
    <cellStyle name="Followed Hyperlink" xfId="5165" builtinId="9" hidden="1"/>
    <cellStyle name="Followed Hyperlink" xfId="5167" builtinId="9" hidden="1"/>
    <cellStyle name="Followed Hyperlink" xfId="5169" builtinId="9" hidden="1"/>
    <cellStyle name="Followed Hyperlink" xfId="5171" builtinId="9" hidden="1"/>
    <cellStyle name="Followed Hyperlink" xfId="5173" builtinId="9" hidden="1"/>
    <cellStyle name="Followed Hyperlink" xfId="5175" builtinId="9" hidden="1"/>
    <cellStyle name="Followed Hyperlink" xfId="5177" builtinId="9" hidden="1"/>
    <cellStyle name="Followed Hyperlink" xfId="5179" builtinId="9" hidden="1"/>
    <cellStyle name="Followed Hyperlink" xfId="5181" builtinId="9" hidden="1"/>
    <cellStyle name="Followed Hyperlink" xfId="5183" builtinId="9" hidden="1"/>
    <cellStyle name="Followed Hyperlink" xfId="5185" builtinId="9" hidden="1"/>
    <cellStyle name="Followed Hyperlink" xfId="5187" builtinId="9" hidden="1"/>
    <cellStyle name="Followed Hyperlink" xfId="5189" builtinId="9" hidden="1"/>
    <cellStyle name="Followed Hyperlink" xfId="4026" builtinId="9" hidden="1"/>
    <cellStyle name="Followed Hyperlink" xfId="4389" builtinId="9" hidden="1"/>
    <cellStyle name="Followed Hyperlink" xfId="4033" builtinId="9" hidden="1"/>
    <cellStyle name="Followed Hyperlink" xfId="4034" builtinId="9" hidden="1"/>
    <cellStyle name="Followed Hyperlink" xfId="4030" builtinId="9" hidden="1"/>
    <cellStyle name="Followed Hyperlink" xfId="4028" builtinId="9" hidden="1"/>
    <cellStyle name="Followed Hyperlink" xfId="4031" builtinId="9" hidden="1"/>
    <cellStyle name="Followed Hyperlink" xfId="4039" builtinId="9" hidden="1"/>
    <cellStyle name="Followed Hyperlink" xfId="4036" builtinId="9" hidden="1"/>
    <cellStyle name="Followed Hyperlink" xfId="4061" builtinId="9" hidden="1"/>
    <cellStyle name="Followed Hyperlink" xfId="4053" builtinId="9" hidden="1"/>
    <cellStyle name="Followed Hyperlink" xfId="4045" builtinId="9" hidden="1"/>
    <cellStyle name="Followed Hyperlink" xfId="4064" builtinId="9" hidden="1"/>
    <cellStyle name="Followed Hyperlink" xfId="4056" builtinId="9" hidden="1"/>
    <cellStyle name="Followed Hyperlink" xfId="4048" builtinId="9" hidden="1"/>
    <cellStyle name="Followed Hyperlink" xfId="4063" builtinId="9" hidden="1"/>
    <cellStyle name="Followed Hyperlink" xfId="4055" builtinId="9" hidden="1"/>
    <cellStyle name="Followed Hyperlink" xfId="4047" builtinId="9" hidden="1"/>
    <cellStyle name="Followed Hyperlink" xfId="4062" builtinId="9" hidden="1"/>
    <cellStyle name="Followed Hyperlink" xfId="4054" builtinId="9" hidden="1"/>
    <cellStyle name="Followed Hyperlink" xfId="4046" builtinId="9" hidden="1"/>
    <cellStyle name="Followed Hyperlink" xfId="5190" builtinId="9" hidden="1"/>
    <cellStyle name="Followed Hyperlink" xfId="5192" builtinId="9" hidden="1"/>
    <cellStyle name="Followed Hyperlink" xfId="5194" builtinId="9" hidden="1"/>
    <cellStyle name="Followed Hyperlink" xfId="5196" builtinId="9" hidden="1"/>
    <cellStyle name="Followed Hyperlink" xfId="5198" builtinId="9" hidden="1"/>
    <cellStyle name="Followed Hyperlink" xfId="5201" builtinId="9" hidden="1"/>
    <cellStyle name="Followed Hyperlink" xfId="5203" builtinId="9" hidden="1"/>
    <cellStyle name="Followed Hyperlink" xfId="5205" builtinId="9" hidden="1"/>
    <cellStyle name="Followed Hyperlink" xfId="5207" builtinId="9" hidden="1"/>
    <cellStyle name="Followed Hyperlink" xfId="5209" builtinId="9" hidden="1"/>
    <cellStyle name="Followed Hyperlink" xfId="5211" builtinId="9" hidden="1"/>
    <cellStyle name="Followed Hyperlink" xfId="5213" builtinId="9" hidden="1"/>
    <cellStyle name="Followed Hyperlink" xfId="5215" builtinId="9" hidden="1"/>
    <cellStyle name="Followed Hyperlink" xfId="5217" builtinId="9" hidden="1"/>
    <cellStyle name="Followed Hyperlink" xfId="5219" builtinId="9" hidden="1"/>
    <cellStyle name="Followed Hyperlink" xfId="5221" builtinId="9" hidden="1"/>
    <cellStyle name="Followed Hyperlink" xfId="5223" builtinId="9" hidden="1"/>
    <cellStyle name="Followed Hyperlink" xfId="5225" builtinId="9" hidden="1"/>
    <cellStyle name="Followed Hyperlink" xfId="5227" builtinId="9" hidden="1"/>
    <cellStyle name="Followed Hyperlink" xfId="5229" builtinId="9" hidden="1"/>
    <cellStyle name="Followed Hyperlink" xfId="5231" builtinId="9" hidden="1"/>
    <cellStyle name="Followed Hyperlink" xfId="5233" builtinId="9" hidden="1"/>
    <cellStyle name="Followed Hyperlink" xfId="5235" builtinId="9" hidden="1"/>
    <cellStyle name="Followed Hyperlink" xfId="5237" builtinId="9" hidden="1"/>
    <cellStyle name="Followed Hyperlink" xfId="5239" builtinId="9" hidden="1"/>
    <cellStyle name="Followed Hyperlink" xfId="5241" builtinId="9" hidden="1"/>
    <cellStyle name="Followed Hyperlink" xfId="5243" builtinId="9" hidden="1"/>
    <cellStyle name="Followed Hyperlink" xfId="5245" builtinId="9" hidden="1"/>
    <cellStyle name="Followed Hyperlink" xfId="5247" builtinId="9" hidden="1"/>
    <cellStyle name="Followed Hyperlink" xfId="5249" builtinId="9" hidden="1"/>
    <cellStyle name="Followed Hyperlink" xfId="5251" builtinId="9" hidden="1"/>
    <cellStyle name="Followed Hyperlink" xfId="5253" builtinId="9" hidden="1"/>
    <cellStyle name="Followed Hyperlink" xfId="5255" builtinId="9" hidden="1"/>
    <cellStyle name="Followed Hyperlink" xfId="5257" builtinId="9" hidden="1"/>
    <cellStyle name="Followed Hyperlink" xfId="5259" builtinId="9" hidden="1"/>
    <cellStyle name="Followed Hyperlink" xfId="5261" builtinId="9" hidden="1"/>
    <cellStyle name="Followed Hyperlink" xfId="5263" builtinId="9" hidden="1"/>
    <cellStyle name="Followed Hyperlink" xfId="5265" builtinId="9" hidden="1"/>
    <cellStyle name="Followed Hyperlink" xfId="5267" builtinId="9" hidden="1"/>
    <cellStyle name="Followed Hyperlink" xfId="5269" builtinId="9" hidden="1"/>
    <cellStyle name="Followed Hyperlink" xfId="5271" builtinId="9" hidden="1"/>
    <cellStyle name="Followed Hyperlink" xfId="5273" builtinId="9" hidden="1"/>
    <cellStyle name="Followed Hyperlink" xfId="5275" builtinId="9" hidden="1"/>
    <cellStyle name="Followed Hyperlink" xfId="5277" builtinId="9" hidden="1"/>
    <cellStyle name="Followed Hyperlink" xfId="5279" builtinId="9" hidden="1"/>
    <cellStyle name="Followed Hyperlink" xfId="5281" builtinId="9" hidden="1"/>
    <cellStyle name="Followed Hyperlink" xfId="5283" builtinId="9" hidden="1"/>
    <cellStyle name="Followed Hyperlink" xfId="5285" builtinId="9" hidden="1"/>
    <cellStyle name="Followed Hyperlink" xfId="5287" builtinId="9" hidden="1"/>
    <cellStyle name="Followed Hyperlink" xfId="5289" builtinId="9" hidden="1"/>
    <cellStyle name="Followed Hyperlink" xfId="5291" builtinId="9" hidden="1"/>
    <cellStyle name="Followed Hyperlink" xfId="5293" builtinId="9" hidden="1"/>
    <cellStyle name="Followed Hyperlink" xfId="5295" builtinId="9" hidden="1"/>
    <cellStyle name="Followed Hyperlink" xfId="5297" builtinId="9" hidden="1"/>
    <cellStyle name="Followed Hyperlink" xfId="5299" builtinId="9" hidden="1"/>
    <cellStyle name="Followed Hyperlink" xfId="5301" builtinId="9" hidden="1"/>
    <cellStyle name="Followed Hyperlink" xfId="5303" builtinId="9" hidden="1"/>
    <cellStyle name="Followed Hyperlink" xfId="5305" builtinId="9" hidden="1"/>
    <cellStyle name="Followed Hyperlink" xfId="5307" builtinId="9" hidden="1"/>
    <cellStyle name="Followed Hyperlink" xfId="5309" builtinId="9" hidden="1"/>
    <cellStyle name="Followed Hyperlink" xfId="5311" builtinId="9" hidden="1"/>
    <cellStyle name="Followed Hyperlink" xfId="5313" builtinId="9" hidden="1"/>
    <cellStyle name="Followed Hyperlink" xfId="5315" builtinId="9" hidden="1"/>
    <cellStyle name="Followed Hyperlink" xfId="5317" builtinId="9" hidden="1"/>
    <cellStyle name="Followed Hyperlink" xfId="5319" builtinId="9" hidden="1"/>
    <cellStyle name="Followed Hyperlink" xfId="5321" builtinId="9" hidden="1"/>
    <cellStyle name="Followed Hyperlink" xfId="5323" builtinId="9" hidden="1"/>
    <cellStyle name="Followed Hyperlink" xfId="5325" builtinId="9" hidden="1"/>
    <cellStyle name="Followed Hyperlink" xfId="5327" builtinId="9" hidden="1"/>
    <cellStyle name="Followed Hyperlink" xfId="5329" builtinId="9" hidden="1"/>
    <cellStyle name="Followed Hyperlink" xfId="5331" builtinId="9" hidden="1"/>
    <cellStyle name="Followed Hyperlink" xfId="5333" builtinId="9" hidden="1"/>
    <cellStyle name="Followed Hyperlink" xfId="5335" builtinId="9" hidden="1"/>
    <cellStyle name="Followed Hyperlink" xfId="5337" builtinId="9" hidden="1"/>
    <cellStyle name="Followed Hyperlink" xfId="5339" builtinId="9" hidden="1"/>
    <cellStyle name="Followed Hyperlink" xfId="5341" builtinId="9" hidden="1"/>
    <cellStyle name="Followed Hyperlink" xfId="5343" builtinId="9" hidden="1"/>
    <cellStyle name="Followed Hyperlink" xfId="5345" builtinId="9" hidden="1"/>
    <cellStyle name="Followed Hyperlink" xfId="5347" builtinId="9" hidden="1"/>
    <cellStyle name="Followed Hyperlink" xfId="5349" builtinId="9" hidden="1"/>
    <cellStyle name="Followed Hyperlink" xfId="5351" builtinId="9" hidden="1"/>
    <cellStyle name="Followed Hyperlink" xfId="5353" builtinId="9" hidden="1"/>
    <cellStyle name="Followed Hyperlink" xfId="5355" builtinId="9" hidden="1"/>
    <cellStyle name="Followed Hyperlink" xfId="5357" builtinId="9" hidden="1"/>
    <cellStyle name="Followed Hyperlink" xfId="5359" builtinId="9" hidden="1"/>
    <cellStyle name="Followed Hyperlink" xfId="5361" builtinId="9" hidden="1"/>
    <cellStyle name="Followed Hyperlink" xfId="5363" builtinId="9" hidden="1"/>
    <cellStyle name="Followed Hyperlink" xfId="5365" builtinId="9" hidden="1"/>
    <cellStyle name="Followed Hyperlink" xfId="5367" builtinId="9" hidden="1"/>
    <cellStyle name="Followed Hyperlink" xfId="5369" builtinId="9" hidden="1"/>
    <cellStyle name="Followed Hyperlink" xfId="5371" builtinId="9" hidden="1"/>
    <cellStyle name="Followed Hyperlink" xfId="5373" builtinId="9" hidden="1"/>
    <cellStyle name="Followed Hyperlink" xfId="5375" builtinId="9" hidden="1"/>
    <cellStyle name="Followed Hyperlink" xfId="5377" builtinId="9" hidden="1"/>
    <cellStyle name="Followed Hyperlink" xfId="5379" builtinId="9" hidden="1"/>
    <cellStyle name="Followed Hyperlink" xfId="5381" builtinId="9" hidden="1"/>
    <cellStyle name="Followed Hyperlink" xfId="5383" builtinId="9" hidden="1"/>
    <cellStyle name="Followed Hyperlink" xfId="5385" builtinId="9" hidden="1"/>
    <cellStyle name="Followed Hyperlink" xfId="5387" builtinId="9" hidden="1"/>
    <cellStyle name="Followed Hyperlink" xfId="5389" builtinId="9" hidden="1"/>
    <cellStyle name="Followed Hyperlink" xfId="5391" builtinId="9" hidden="1"/>
    <cellStyle name="Followed Hyperlink" xfId="5393" builtinId="9" hidden="1"/>
    <cellStyle name="Followed Hyperlink" xfId="5395" builtinId="9" hidden="1"/>
    <cellStyle name="Followed Hyperlink" xfId="5397" builtinId="9" hidden="1"/>
    <cellStyle name="Followed Hyperlink" xfId="5399" builtinId="9" hidden="1"/>
    <cellStyle name="Followed Hyperlink" xfId="5401" builtinId="9" hidden="1"/>
    <cellStyle name="Followed Hyperlink" xfId="5403" builtinId="9" hidden="1"/>
    <cellStyle name="Followed Hyperlink" xfId="5405" builtinId="9" hidden="1"/>
    <cellStyle name="Followed Hyperlink" xfId="5407" builtinId="9" hidden="1"/>
    <cellStyle name="Followed Hyperlink" xfId="5409" builtinId="9" hidden="1"/>
    <cellStyle name="Followed Hyperlink" xfId="5411" builtinId="9" hidden="1"/>
    <cellStyle name="Followed Hyperlink" xfId="5413" builtinId="9" hidden="1"/>
    <cellStyle name="Followed Hyperlink" xfId="5415" builtinId="9" hidden="1"/>
    <cellStyle name="Followed Hyperlink" xfId="5417" builtinId="9" hidden="1"/>
    <cellStyle name="Followed Hyperlink" xfId="5419" builtinId="9" hidden="1"/>
    <cellStyle name="Followed Hyperlink" xfId="5421" builtinId="9" hidden="1"/>
    <cellStyle name="Followed Hyperlink" xfId="5423" builtinId="9" hidden="1"/>
    <cellStyle name="Followed Hyperlink" xfId="5425" builtinId="9" hidden="1"/>
    <cellStyle name="Followed Hyperlink" xfId="5427" builtinId="9" hidden="1"/>
    <cellStyle name="Followed Hyperlink" xfId="5429" builtinId="9" hidden="1"/>
    <cellStyle name="Followed Hyperlink" xfId="5431" builtinId="9" hidden="1"/>
    <cellStyle name="Followed Hyperlink" xfId="5433" builtinId="9" hidden="1"/>
    <cellStyle name="Followed Hyperlink" xfId="5435" builtinId="9" hidden="1"/>
    <cellStyle name="Followed Hyperlink" xfId="5437" builtinId="9" hidden="1"/>
    <cellStyle name="Followed Hyperlink" xfId="5439" builtinId="9" hidden="1"/>
    <cellStyle name="Followed Hyperlink" xfId="5441" builtinId="9" hidden="1"/>
    <cellStyle name="Followed Hyperlink" xfId="5443" builtinId="9" hidden="1"/>
    <cellStyle name="Followed Hyperlink" xfId="5445" builtinId="9" hidden="1"/>
    <cellStyle name="Followed Hyperlink" xfId="5447" builtinId="9" hidden="1"/>
    <cellStyle name="Followed Hyperlink" xfId="5449" builtinId="9" hidden="1"/>
    <cellStyle name="Followed Hyperlink" xfId="5451" builtinId="9" hidden="1"/>
    <cellStyle name="Followed Hyperlink" xfId="5453" builtinId="9" hidden="1"/>
    <cellStyle name="Followed Hyperlink" xfId="5455" builtinId="9" hidden="1"/>
    <cellStyle name="Followed Hyperlink" xfId="5457" builtinId="9" hidden="1"/>
    <cellStyle name="Followed Hyperlink" xfId="5459" builtinId="9" hidden="1"/>
    <cellStyle name="Followed Hyperlink" xfId="5461" builtinId="9" hidden="1"/>
    <cellStyle name="Followed Hyperlink" xfId="5463" builtinId="9" hidden="1"/>
    <cellStyle name="Followed Hyperlink" xfId="5465" builtinId="9" hidden="1"/>
    <cellStyle name="Followed Hyperlink" xfId="5467" builtinId="9" hidden="1"/>
    <cellStyle name="Followed Hyperlink" xfId="5469" builtinId="9" hidden="1"/>
    <cellStyle name="Followed Hyperlink" xfId="5471" builtinId="9" hidden="1"/>
    <cellStyle name="Followed Hyperlink" xfId="5473" builtinId="9" hidden="1"/>
    <cellStyle name="Followed Hyperlink" xfId="5475" builtinId="9" hidden="1"/>
    <cellStyle name="Followed Hyperlink" xfId="5477" builtinId="9" hidden="1"/>
    <cellStyle name="Followed Hyperlink" xfId="5479" builtinId="9" hidden="1"/>
    <cellStyle name="Followed Hyperlink" xfId="5481" builtinId="9" hidden="1"/>
    <cellStyle name="Followed Hyperlink" xfId="5483" builtinId="9" hidden="1"/>
    <cellStyle name="Followed Hyperlink" xfId="5485" builtinId="9" hidden="1"/>
    <cellStyle name="Followed Hyperlink" xfId="5487" builtinId="9" hidden="1"/>
    <cellStyle name="Followed Hyperlink" xfId="5489" builtinId="9" hidden="1"/>
    <cellStyle name="Followed Hyperlink" xfId="5491" builtinId="9" hidden="1"/>
    <cellStyle name="Followed Hyperlink" xfId="5493" builtinId="9" hidden="1"/>
    <cellStyle name="Followed Hyperlink" xfId="5495" builtinId="9" hidden="1"/>
    <cellStyle name="Followed Hyperlink" xfId="5497" builtinId="9" hidden="1"/>
    <cellStyle name="Followed Hyperlink" xfId="5499" builtinId="9" hidden="1"/>
    <cellStyle name="Followed Hyperlink" xfId="5501" builtinId="9" hidden="1"/>
    <cellStyle name="Followed Hyperlink" xfId="5503" builtinId="9" hidden="1"/>
    <cellStyle name="Followed Hyperlink" xfId="5505" builtinId="9" hidden="1"/>
    <cellStyle name="Followed Hyperlink" xfId="5507" builtinId="9" hidden="1"/>
    <cellStyle name="Followed Hyperlink" xfId="5509" builtinId="9" hidden="1"/>
    <cellStyle name="Followed Hyperlink" xfId="5511" builtinId="9" hidden="1"/>
    <cellStyle name="Followed Hyperlink" xfId="5513" builtinId="9" hidden="1"/>
    <cellStyle name="Followed Hyperlink" xfId="5515" builtinId="9" hidden="1"/>
    <cellStyle name="Followed Hyperlink" xfId="5517" builtinId="9" hidden="1"/>
    <cellStyle name="Followed Hyperlink" xfId="5519" builtinId="9" hidden="1"/>
    <cellStyle name="Followed Hyperlink" xfId="5521" builtinId="9" hidden="1"/>
    <cellStyle name="Followed Hyperlink" xfId="5523" builtinId="9" hidden="1"/>
    <cellStyle name="Followed Hyperlink" xfId="5525" builtinId="9" hidden="1"/>
    <cellStyle name="Followed Hyperlink" xfId="5527" builtinId="9" hidden="1"/>
    <cellStyle name="Followed Hyperlink" xfId="5529" builtinId="9" hidden="1"/>
    <cellStyle name="Followed Hyperlink" xfId="5531" builtinId="9" hidden="1"/>
    <cellStyle name="Followed Hyperlink" xfId="5533" builtinId="9" hidden="1"/>
    <cellStyle name="Followed Hyperlink" xfId="5535" builtinId="9" hidden="1"/>
    <cellStyle name="Followed Hyperlink" xfId="5537" builtinId="9" hidden="1"/>
    <cellStyle name="Followed Hyperlink" xfId="5539" builtinId="9" hidden="1"/>
    <cellStyle name="Followed Hyperlink" xfId="5541" builtinId="9" hidden="1"/>
    <cellStyle name="Followed Hyperlink" xfId="5543" builtinId="9" hidden="1"/>
    <cellStyle name="Followed Hyperlink" xfId="5545" builtinId="9" hidden="1"/>
    <cellStyle name="Followed Hyperlink" xfId="5547" builtinId="9" hidden="1"/>
    <cellStyle name="Followed Hyperlink" xfId="5549" builtinId="9" hidden="1"/>
    <cellStyle name="Followed Hyperlink" xfId="5551" builtinId="9" hidden="1"/>
    <cellStyle name="Followed Hyperlink" xfId="5553" builtinId="9" hidden="1"/>
    <cellStyle name="Followed Hyperlink" xfId="5555" builtinId="9" hidden="1"/>
    <cellStyle name="Followed Hyperlink" xfId="5557" builtinId="9" hidden="1"/>
    <cellStyle name="Followed Hyperlink" xfId="5559" builtinId="9" hidden="1"/>
    <cellStyle name="Followed Hyperlink" xfId="5561" builtinId="9" hidden="1"/>
    <cellStyle name="Followed Hyperlink" xfId="5563" builtinId="9" hidden="1"/>
    <cellStyle name="Followed Hyperlink" xfId="5565" builtinId="9" hidden="1"/>
    <cellStyle name="Followed Hyperlink" xfId="5567" builtinId="9" hidden="1"/>
    <cellStyle name="Followed Hyperlink" xfId="5569" builtinId="9" hidden="1"/>
    <cellStyle name="Followed Hyperlink" xfId="5571" builtinId="9" hidden="1"/>
    <cellStyle name="Followed Hyperlink" xfId="5573" builtinId="9" hidden="1"/>
    <cellStyle name="Followed Hyperlink" xfId="5575" builtinId="9" hidden="1"/>
    <cellStyle name="Followed Hyperlink" xfId="5577" builtinId="9" hidden="1"/>
    <cellStyle name="Followed Hyperlink" xfId="5579" builtinId="9" hidden="1"/>
    <cellStyle name="Followed Hyperlink" xfId="5581" builtinId="9" hidden="1"/>
    <cellStyle name="Followed Hyperlink" xfId="5583" builtinId="9" hidden="1"/>
    <cellStyle name="Followed Hyperlink" xfId="5585" builtinId="9" hidden="1"/>
    <cellStyle name="Followed Hyperlink" xfId="5587" builtinId="9" hidden="1"/>
    <cellStyle name="Followed Hyperlink" xfId="5589" builtinId="9" hidden="1"/>
    <cellStyle name="Followed Hyperlink" xfId="5591" builtinId="9" hidden="1"/>
    <cellStyle name="Followed Hyperlink" xfId="5593" builtinId="9" hidden="1"/>
    <cellStyle name="Followed Hyperlink" xfId="5595" builtinId="9" hidden="1"/>
    <cellStyle name="Followed Hyperlink" xfId="5597" builtinId="9" hidden="1"/>
    <cellStyle name="Followed Hyperlink" xfId="5599" builtinId="9" hidden="1"/>
    <cellStyle name="Followed Hyperlink" xfId="5601" builtinId="9" hidden="1"/>
    <cellStyle name="Followed Hyperlink" xfId="5603" builtinId="9" hidden="1"/>
    <cellStyle name="Followed Hyperlink" xfId="5605" builtinId="9" hidden="1"/>
    <cellStyle name="Followed Hyperlink" xfId="5607" builtinId="9" hidden="1"/>
    <cellStyle name="Followed Hyperlink" xfId="5609" builtinId="9" hidden="1"/>
    <cellStyle name="Followed Hyperlink" xfId="5611" builtinId="9" hidden="1"/>
    <cellStyle name="Followed Hyperlink" xfId="5613" builtinId="9" hidden="1"/>
    <cellStyle name="Followed Hyperlink" xfId="5615" builtinId="9" hidden="1"/>
    <cellStyle name="Followed Hyperlink" xfId="5617" builtinId="9" hidden="1"/>
    <cellStyle name="Followed Hyperlink" xfId="5619" builtinId="9" hidden="1"/>
    <cellStyle name="Followed Hyperlink" xfId="5621" builtinId="9" hidden="1"/>
    <cellStyle name="Followed Hyperlink" xfId="5623" builtinId="9" hidden="1"/>
    <cellStyle name="Followed Hyperlink" xfId="5625" builtinId="9" hidden="1"/>
    <cellStyle name="Followed Hyperlink" xfId="5633" builtinId="9" hidden="1"/>
    <cellStyle name="Followed Hyperlink" xfId="5634" builtinId="9" hidden="1"/>
    <cellStyle name="Followed Hyperlink" xfId="5629" builtinId="9" hidden="1"/>
    <cellStyle name="Followed Hyperlink" xfId="5627" builtinId="9" hidden="1"/>
    <cellStyle name="Followed Hyperlink" xfId="5640" builtinId="9" hidden="1"/>
    <cellStyle name="Followed Hyperlink" xfId="5636" builtinId="9" hidden="1"/>
    <cellStyle name="Followed Hyperlink" xfId="5662" builtinId="9" hidden="1"/>
    <cellStyle name="Followed Hyperlink" xfId="5654" builtinId="9" hidden="1"/>
    <cellStyle name="Followed Hyperlink" xfId="5646" builtinId="9" hidden="1"/>
    <cellStyle name="Followed Hyperlink" xfId="5665" builtinId="9" hidden="1"/>
    <cellStyle name="Followed Hyperlink" xfId="5657" builtinId="9" hidden="1"/>
    <cellStyle name="Followed Hyperlink" xfId="5649" builtinId="9" hidden="1"/>
    <cellStyle name="Followed Hyperlink" xfId="5664" builtinId="9" hidden="1"/>
    <cellStyle name="Followed Hyperlink" xfId="5656" builtinId="9" hidden="1"/>
    <cellStyle name="Followed Hyperlink" xfId="5648" builtinId="9" hidden="1"/>
    <cellStyle name="Followed Hyperlink" xfId="5663" builtinId="9" hidden="1"/>
    <cellStyle name="Followed Hyperlink" xfId="5655" builtinId="9" hidden="1"/>
    <cellStyle name="Followed Hyperlink" xfId="5647" builtinId="9" hidden="1"/>
    <cellStyle name="Followed Hyperlink" xfId="5666" builtinId="9" hidden="1"/>
    <cellStyle name="Followed Hyperlink" xfId="5668" builtinId="9" hidden="1"/>
    <cellStyle name="Followed Hyperlink" xfId="5670" builtinId="9" hidden="1"/>
    <cellStyle name="Followed Hyperlink" xfId="5672" builtinId="9" hidden="1"/>
    <cellStyle name="Followed Hyperlink" xfId="5674" builtinId="9" hidden="1"/>
    <cellStyle name="Followed Hyperlink" xfId="5676" builtinId="9" hidden="1"/>
    <cellStyle name="Followed Hyperlink" xfId="5678" builtinId="9" hidden="1"/>
    <cellStyle name="Followed Hyperlink" xfId="5680" builtinId="9" hidden="1"/>
    <cellStyle name="Followed Hyperlink" xfId="5682" builtinId="9" hidden="1"/>
    <cellStyle name="Followed Hyperlink" xfId="5684" builtinId="9" hidden="1"/>
    <cellStyle name="Followed Hyperlink" xfId="5686" builtinId="9" hidden="1"/>
    <cellStyle name="Followed Hyperlink" xfId="5688" builtinId="9" hidden="1"/>
    <cellStyle name="Followed Hyperlink" xfId="5690" builtinId="9" hidden="1"/>
    <cellStyle name="Followed Hyperlink" xfId="5692" builtinId="9" hidden="1"/>
    <cellStyle name="Followed Hyperlink" xfId="5694" builtinId="9" hidden="1"/>
    <cellStyle name="Followed Hyperlink" xfId="5696" builtinId="9" hidden="1"/>
    <cellStyle name="Followed Hyperlink" xfId="5698" builtinId="9" hidden="1"/>
    <cellStyle name="Followed Hyperlink" xfId="5700" builtinId="9" hidden="1"/>
    <cellStyle name="Followed Hyperlink" xfId="5702" builtinId="9" hidden="1"/>
    <cellStyle name="Followed Hyperlink" xfId="5704" builtinId="9" hidden="1"/>
    <cellStyle name="Followed Hyperlink" xfId="5706" builtinId="9" hidden="1"/>
    <cellStyle name="Followed Hyperlink" xfId="5708" builtinId="9" hidden="1"/>
    <cellStyle name="Followed Hyperlink" xfId="5710" builtinId="9" hidden="1"/>
    <cellStyle name="Followed Hyperlink" xfId="5712" builtinId="9" hidden="1"/>
    <cellStyle name="Followed Hyperlink" xfId="5714" builtinId="9" hidden="1"/>
    <cellStyle name="Followed Hyperlink" xfId="5716" builtinId="9" hidden="1"/>
    <cellStyle name="Followed Hyperlink" xfId="5718" builtinId="9" hidden="1"/>
    <cellStyle name="Followed Hyperlink" xfId="5720" builtinId="9" hidden="1"/>
    <cellStyle name="Followed Hyperlink" xfId="5722" builtinId="9" hidden="1"/>
    <cellStyle name="Followed Hyperlink" xfId="5724" builtinId="9" hidden="1"/>
    <cellStyle name="Followed Hyperlink" xfId="5726" builtinId="9" hidden="1"/>
    <cellStyle name="Followed Hyperlink" xfId="5728" builtinId="9" hidden="1"/>
    <cellStyle name="Followed Hyperlink" xfId="5730" builtinId="9" hidden="1"/>
    <cellStyle name="Followed Hyperlink" xfId="5732" builtinId="9" hidden="1"/>
    <cellStyle name="Followed Hyperlink" xfId="5734" builtinId="9" hidden="1"/>
    <cellStyle name="Followed Hyperlink" xfId="5736" builtinId="9" hidden="1"/>
    <cellStyle name="Followed Hyperlink" xfId="5738" builtinId="9" hidden="1"/>
    <cellStyle name="Followed Hyperlink" xfId="5740" builtinId="9" hidden="1"/>
    <cellStyle name="Followed Hyperlink" xfId="5742" builtinId="9" hidden="1"/>
    <cellStyle name="Followed Hyperlink" xfId="5744" builtinId="9" hidden="1"/>
    <cellStyle name="Followed Hyperlink" xfId="5746" builtinId="9" hidden="1"/>
    <cellStyle name="Followed Hyperlink" xfId="5748" builtinId="9" hidden="1"/>
    <cellStyle name="Followed Hyperlink" xfId="5750" builtinId="9" hidden="1"/>
    <cellStyle name="Followed Hyperlink" xfId="5752" builtinId="9" hidden="1"/>
    <cellStyle name="Followed Hyperlink" xfId="5754" builtinId="9" hidden="1"/>
    <cellStyle name="Followed Hyperlink" xfId="5756" builtinId="9" hidden="1"/>
    <cellStyle name="Followed Hyperlink" xfId="5758" builtinId="9" hidden="1"/>
    <cellStyle name="Followed Hyperlink" xfId="5760" builtinId="9" hidden="1"/>
    <cellStyle name="Followed Hyperlink" xfId="5762" builtinId="9" hidden="1"/>
    <cellStyle name="Followed Hyperlink" xfId="5764" builtinId="9" hidden="1"/>
    <cellStyle name="Followed Hyperlink" xfId="5766" builtinId="9" hidden="1"/>
    <cellStyle name="Followed Hyperlink" xfId="5768" builtinId="9" hidden="1"/>
    <cellStyle name="Followed Hyperlink" xfId="5770" builtinId="9" hidden="1"/>
    <cellStyle name="Followed Hyperlink" xfId="5772" builtinId="9" hidden="1"/>
    <cellStyle name="Followed Hyperlink" xfId="5774" builtinId="9" hidden="1"/>
    <cellStyle name="Followed Hyperlink" xfId="5776" builtinId="9" hidden="1"/>
    <cellStyle name="Followed Hyperlink" xfId="5778" builtinId="9" hidden="1"/>
    <cellStyle name="Followed Hyperlink" xfId="5780" builtinId="9" hidden="1"/>
    <cellStyle name="Followed Hyperlink" xfId="5782" builtinId="9" hidden="1"/>
    <cellStyle name="Followed Hyperlink" xfId="5784" builtinId="9" hidden="1"/>
    <cellStyle name="Followed Hyperlink" xfId="5786" builtinId="9" hidden="1"/>
    <cellStyle name="Followed Hyperlink" xfId="5788" builtinId="9" hidden="1"/>
    <cellStyle name="Followed Hyperlink" xfId="5790" builtinId="9" hidden="1"/>
    <cellStyle name="Followed Hyperlink" xfId="5792" builtinId="9" hidden="1"/>
    <cellStyle name="Followed Hyperlink" xfId="5794" builtinId="9" hidden="1"/>
    <cellStyle name="Followed Hyperlink" xfId="5796" builtinId="9" hidden="1"/>
    <cellStyle name="Followed Hyperlink" xfId="5798" builtinId="9" hidden="1"/>
    <cellStyle name="Followed Hyperlink" xfId="5800" builtinId="9" hidden="1"/>
    <cellStyle name="Followed Hyperlink" xfId="5802" builtinId="9" hidden="1"/>
    <cellStyle name="Followed Hyperlink" xfId="5804" builtinId="9" hidden="1"/>
    <cellStyle name="Followed Hyperlink" xfId="5806" builtinId="9" hidden="1"/>
    <cellStyle name="Followed Hyperlink" xfId="5808" builtinId="9" hidden="1"/>
    <cellStyle name="Followed Hyperlink" xfId="5810" builtinId="9" hidden="1"/>
    <cellStyle name="Followed Hyperlink" xfId="5812" builtinId="9" hidden="1"/>
    <cellStyle name="Followed Hyperlink" xfId="5814" builtinId="9" hidden="1"/>
    <cellStyle name="Followed Hyperlink" xfId="5816" builtinId="9" hidden="1"/>
    <cellStyle name="Followed Hyperlink" xfId="5818" builtinId="9" hidden="1"/>
    <cellStyle name="Followed Hyperlink" xfId="5820" builtinId="9" hidden="1"/>
    <cellStyle name="Followed Hyperlink" xfId="5822" builtinId="9" hidden="1"/>
    <cellStyle name="Followed Hyperlink" xfId="5824" builtinId="9" hidden="1"/>
    <cellStyle name="Followed Hyperlink" xfId="5826" builtinId="9" hidden="1"/>
    <cellStyle name="Followed Hyperlink" xfId="5828" builtinId="9" hidden="1"/>
    <cellStyle name="Followed Hyperlink" xfId="5830" builtinId="9" hidden="1"/>
    <cellStyle name="Followed Hyperlink" xfId="5832" builtinId="9" hidden="1"/>
    <cellStyle name="Followed Hyperlink" xfId="5834" builtinId="9" hidden="1"/>
    <cellStyle name="Followed Hyperlink" xfId="5836" builtinId="9" hidden="1"/>
    <cellStyle name="Followed Hyperlink" xfId="5838" builtinId="9" hidden="1"/>
    <cellStyle name="Followed Hyperlink" xfId="5840" builtinId="9" hidden="1"/>
    <cellStyle name="Followed Hyperlink" xfId="5842" builtinId="9" hidden="1"/>
    <cellStyle name="Followed Hyperlink" xfId="5844" builtinId="9" hidden="1"/>
    <cellStyle name="Followed Hyperlink" xfId="5846" builtinId="9" hidden="1"/>
    <cellStyle name="Followed Hyperlink" xfId="5848" builtinId="9" hidden="1"/>
    <cellStyle name="Followed Hyperlink" xfId="5850" builtinId="9" hidden="1"/>
    <cellStyle name="Followed Hyperlink" xfId="5852" builtinId="9" hidden="1"/>
    <cellStyle name="Followed Hyperlink" xfId="5854" builtinId="9" hidden="1"/>
    <cellStyle name="Followed Hyperlink" xfId="5856" builtinId="9" hidden="1"/>
    <cellStyle name="Followed Hyperlink" xfId="5858" builtinId="9" hidden="1"/>
    <cellStyle name="Followed Hyperlink" xfId="5860" builtinId="9" hidden="1"/>
    <cellStyle name="Followed Hyperlink" xfId="5862" builtinId="9" hidden="1"/>
    <cellStyle name="Followed Hyperlink" xfId="5864" builtinId="9" hidden="1"/>
    <cellStyle name="Followed Hyperlink" xfId="5866" builtinId="9" hidden="1"/>
    <cellStyle name="Followed Hyperlink" xfId="5868" builtinId="9" hidden="1"/>
    <cellStyle name="Followed Hyperlink" xfId="5870" builtinId="9" hidden="1"/>
    <cellStyle name="Followed Hyperlink" xfId="5872" builtinId="9" hidden="1"/>
    <cellStyle name="Followed Hyperlink" xfId="5874" builtinId="9" hidden="1"/>
    <cellStyle name="Followed Hyperlink" xfId="5876" builtinId="9" hidden="1"/>
    <cellStyle name="Followed Hyperlink" xfId="5878" builtinId="9" hidden="1"/>
    <cellStyle name="Followed Hyperlink" xfId="5880" builtinId="9" hidden="1"/>
    <cellStyle name="Followed Hyperlink" xfId="5882" builtinId="9" hidden="1"/>
    <cellStyle name="Followed Hyperlink" xfId="5884" builtinId="9" hidden="1"/>
    <cellStyle name="Followed Hyperlink" xfId="5886" builtinId="9" hidden="1"/>
    <cellStyle name="Followed Hyperlink" xfId="5888" builtinId="9" hidden="1"/>
    <cellStyle name="Followed Hyperlink" xfId="5890" builtinId="9" hidden="1"/>
    <cellStyle name="Followed Hyperlink" xfId="5892" builtinId="9" hidden="1"/>
    <cellStyle name="Followed Hyperlink" xfId="5894" builtinId="9" hidden="1"/>
    <cellStyle name="Followed Hyperlink" xfId="5896" builtinId="9" hidden="1"/>
    <cellStyle name="Followed Hyperlink" xfId="5898" builtinId="9" hidden="1"/>
    <cellStyle name="Followed Hyperlink" xfId="5900" builtinId="9" hidden="1"/>
    <cellStyle name="Followed Hyperlink" xfId="5902" builtinId="9" hidden="1"/>
    <cellStyle name="Followed Hyperlink" xfId="5904" builtinId="9" hidden="1"/>
    <cellStyle name="Followed Hyperlink" xfId="5906" builtinId="9" hidden="1"/>
    <cellStyle name="Followed Hyperlink" xfId="5908" builtinId="9" hidden="1"/>
    <cellStyle name="Followed Hyperlink" xfId="5950" builtinId="9" hidden="1"/>
    <cellStyle name="Followed Hyperlink" xfId="5639" builtinId="9" hidden="1"/>
    <cellStyle name="Followed Hyperlink" xfId="5920" builtinId="9" hidden="1"/>
    <cellStyle name="Followed Hyperlink" xfId="5913" builtinId="9" hidden="1"/>
    <cellStyle name="Followed Hyperlink" xfId="5911" builtinId="9" hidden="1"/>
    <cellStyle name="Followed Hyperlink" xfId="5914" builtinId="9" hidden="1"/>
    <cellStyle name="Followed Hyperlink" xfId="5626" builtinId="9" hidden="1"/>
    <cellStyle name="Followed Hyperlink" xfId="5921" builtinId="9" hidden="1"/>
    <cellStyle name="Followed Hyperlink" xfId="5915" builtinId="9" hidden="1"/>
    <cellStyle name="Followed Hyperlink" xfId="5941" builtinId="9" hidden="1"/>
    <cellStyle name="Followed Hyperlink" xfId="5933" builtinId="9" hidden="1"/>
    <cellStyle name="Followed Hyperlink" xfId="5925" builtinId="9" hidden="1"/>
    <cellStyle name="Followed Hyperlink" xfId="5944" builtinId="9" hidden="1"/>
    <cellStyle name="Followed Hyperlink" xfId="5936" builtinId="9" hidden="1"/>
    <cellStyle name="Followed Hyperlink" xfId="5928" builtinId="9" hidden="1"/>
    <cellStyle name="Followed Hyperlink" xfId="5943" builtinId="9" hidden="1"/>
    <cellStyle name="Followed Hyperlink" xfId="5935" builtinId="9" hidden="1"/>
    <cellStyle name="Followed Hyperlink" xfId="5927" builtinId="9" hidden="1"/>
    <cellStyle name="Followed Hyperlink" xfId="5942" builtinId="9" hidden="1"/>
    <cellStyle name="Followed Hyperlink" xfId="5934" builtinId="9" hidden="1"/>
    <cellStyle name="Followed Hyperlink" xfId="5926" builtinId="9" hidden="1"/>
    <cellStyle name="Followed Hyperlink" xfId="5952" builtinId="9" hidden="1"/>
    <cellStyle name="Followed Hyperlink" xfId="5954" builtinId="9" hidden="1"/>
    <cellStyle name="Followed Hyperlink" xfId="5956" builtinId="9" hidden="1"/>
    <cellStyle name="Followed Hyperlink" xfId="5958" builtinId="9" hidden="1"/>
    <cellStyle name="Followed Hyperlink" xfId="5960" builtinId="9" hidden="1"/>
    <cellStyle name="Followed Hyperlink" xfId="5962" builtinId="9" hidden="1"/>
    <cellStyle name="Followed Hyperlink" xfId="5964" builtinId="9" hidden="1"/>
    <cellStyle name="Followed Hyperlink" xfId="5966" builtinId="9" hidden="1"/>
    <cellStyle name="Followed Hyperlink" xfId="5968" builtinId="9" hidden="1"/>
    <cellStyle name="Followed Hyperlink" xfId="5970" builtinId="9" hidden="1"/>
    <cellStyle name="Followed Hyperlink" xfId="5972" builtinId="9" hidden="1"/>
    <cellStyle name="Followed Hyperlink" xfId="5974" builtinId="9" hidden="1"/>
    <cellStyle name="Followed Hyperlink" xfId="5976" builtinId="9" hidden="1"/>
    <cellStyle name="Followed Hyperlink" xfId="5978" builtinId="9" hidden="1"/>
    <cellStyle name="Followed Hyperlink" xfId="5980" builtinId="9" hidden="1"/>
    <cellStyle name="Followed Hyperlink" xfId="5982" builtinId="9" hidden="1"/>
    <cellStyle name="Followed Hyperlink" xfId="5984" builtinId="9" hidden="1"/>
    <cellStyle name="Followed Hyperlink" xfId="5986" builtinId="9" hidden="1"/>
    <cellStyle name="Followed Hyperlink" xfId="5988" builtinId="9" hidden="1"/>
    <cellStyle name="Followed Hyperlink" xfId="5990" builtinId="9" hidden="1"/>
    <cellStyle name="Followed Hyperlink" xfId="5992" builtinId="9" hidden="1"/>
    <cellStyle name="Followed Hyperlink" xfId="5994" builtinId="9" hidden="1"/>
    <cellStyle name="Followed Hyperlink" xfId="5996" builtinId="9" hidden="1"/>
    <cellStyle name="Followed Hyperlink" xfId="5998" builtinId="9" hidden="1"/>
    <cellStyle name="Followed Hyperlink" xfId="6000" builtinId="9" hidden="1"/>
    <cellStyle name="Followed Hyperlink" xfId="6002" builtinId="9" hidden="1"/>
    <cellStyle name="Followed Hyperlink" xfId="6004" builtinId="9" hidden="1"/>
    <cellStyle name="Followed Hyperlink" xfId="6006" builtinId="9" hidden="1"/>
    <cellStyle name="Followed Hyperlink" xfId="6008" builtinId="9" hidden="1"/>
    <cellStyle name="Followed Hyperlink" xfId="6010" builtinId="9" hidden="1"/>
    <cellStyle name="Followed Hyperlink" xfId="6012" builtinId="9" hidden="1"/>
    <cellStyle name="Followed Hyperlink" xfId="6014" builtinId="9" hidden="1"/>
    <cellStyle name="Followed Hyperlink" xfId="6016" builtinId="9" hidden="1"/>
    <cellStyle name="Followed Hyperlink" xfId="6018" builtinId="9" hidden="1"/>
    <cellStyle name="Followed Hyperlink" xfId="6020" builtinId="9" hidden="1"/>
    <cellStyle name="Followed Hyperlink" xfId="6022" builtinId="9" hidden="1"/>
    <cellStyle name="Followed Hyperlink" xfId="6024" builtinId="9" hidden="1"/>
    <cellStyle name="Followed Hyperlink" xfId="6026" builtinId="9" hidden="1"/>
    <cellStyle name="Followed Hyperlink" xfId="6028" builtinId="9" hidden="1"/>
    <cellStyle name="Followed Hyperlink" xfId="6030" builtinId="9" hidden="1"/>
    <cellStyle name="Followed Hyperlink" xfId="6032" builtinId="9" hidden="1"/>
    <cellStyle name="Followed Hyperlink" xfId="6034" builtinId="9" hidden="1"/>
    <cellStyle name="Followed Hyperlink" xfId="6036" builtinId="9" hidden="1"/>
    <cellStyle name="Followed Hyperlink" xfId="6038" builtinId="9" hidden="1"/>
    <cellStyle name="Followed Hyperlink" xfId="6040" builtinId="9" hidden="1"/>
    <cellStyle name="Followed Hyperlink" xfId="6042" builtinId="9" hidden="1"/>
    <cellStyle name="Followed Hyperlink" xfId="6044" builtinId="9" hidden="1"/>
    <cellStyle name="Followed Hyperlink" xfId="6046" builtinId="9" hidden="1"/>
    <cellStyle name="Followed Hyperlink" xfId="6048" builtinId="9" hidden="1"/>
    <cellStyle name="Followed Hyperlink" xfId="6050" builtinId="9" hidden="1"/>
    <cellStyle name="Followed Hyperlink" xfId="6052" builtinId="9" hidden="1"/>
    <cellStyle name="Followed Hyperlink" xfId="6054" builtinId="9" hidden="1"/>
    <cellStyle name="Followed Hyperlink" xfId="6056" builtinId="9" hidden="1"/>
    <cellStyle name="Followed Hyperlink" xfId="6058" builtinId="9" hidden="1"/>
    <cellStyle name="Followed Hyperlink" xfId="6060" builtinId="9" hidden="1"/>
    <cellStyle name="Followed Hyperlink" xfId="6062" builtinId="9" hidden="1"/>
    <cellStyle name="Followed Hyperlink" xfId="6064" builtinId="9" hidden="1"/>
    <cellStyle name="Followed Hyperlink" xfId="6066" builtinId="9" hidden="1"/>
    <cellStyle name="Followed Hyperlink" xfId="6068" builtinId="9" hidden="1"/>
    <cellStyle name="Followed Hyperlink" xfId="6070" builtinId="9" hidden="1"/>
    <cellStyle name="Followed Hyperlink" xfId="6072" builtinId="9" hidden="1"/>
    <cellStyle name="Followed Hyperlink" xfId="6074" builtinId="9" hidden="1"/>
    <cellStyle name="Followed Hyperlink" xfId="6076" builtinId="9" hidden="1"/>
    <cellStyle name="Followed Hyperlink" xfId="6078" builtinId="9" hidden="1"/>
    <cellStyle name="Followed Hyperlink" xfId="6080" builtinId="9" hidden="1"/>
    <cellStyle name="Followed Hyperlink" xfId="6082" builtinId="9" hidden="1"/>
    <cellStyle name="Followed Hyperlink" xfId="6084" builtinId="9" hidden="1"/>
    <cellStyle name="Followed Hyperlink" xfId="6086" builtinId="9" hidden="1"/>
    <cellStyle name="Followed Hyperlink" xfId="6088" builtinId="9" hidden="1"/>
    <cellStyle name="Followed Hyperlink" xfId="6090" builtinId="9" hidden="1"/>
    <cellStyle name="Followed Hyperlink" xfId="6092" builtinId="9" hidden="1"/>
    <cellStyle name="Followed Hyperlink" xfId="6094" builtinId="9" hidden="1"/>
    <cellStyle name="Followed Hyperlink" xfId="6096" builtinId="9" hidden="1"/>
    <cellStyle name="Followed Hyperlink" xfId="6098" builtinId="9" hidden="1"/>
    <cellStyle name="Followed Hyperlink" xfId="6100" builtinId="9" hidden="1"/>
    <cellStyle name="Followed Hyperlink" xfId="6102" builtinId="9" hidden="1"/>
    <cellStyle name="Followed Hyperlink" xfId="6104" builtinId="9" hidden="1"/>
    <cellStyle name="Followed Hyperlink" xfId="6106" builtinId="9" hidden="1"/>
    <cellStyle name="Followed Hyperlink" xfId="6108" builtinId="9" hidden="1"/>
    <cellStyle name="Followed Hyperlink" xfId="6110" builtinId="9" hidden="1"/>
    <cellStyle name="Followed Hyperlink" xfId="6112" builtinId="9" hidden="1"/>
    <cellStyle name="Followed Hyperlink" xfId="6114" builtinId="9" hidden="1"/>
    <cellStyle name="Followed Hyperlink" xfId="6116" builtinId="9" hidden="1"/>
    <cellStyle name="Followed Hyperlink" xfId="6118" builtinId="9" hidden="1"/>
    <cellStyle name="Followed Hyperlink" xfId="6120" builtinId="9" hidden="1"/>
    <cellStyle name="Followed Hyperlink" xfId="6122" builtinId="9" hidden="1"/>
    <cellStyle name="Followed Hyperlink" xfId="6124" builtinId="9" hidden="1"/>
    <cellStyle name="Followed Hyperlink" xfId="6126" builtinId="9" hidden="1"/>
    <cellStyle name="Followed Hyperlink" xfId="6128" builtinId="9" hidden="1"/>
    <cellStyle name="Followed Hyperlink" xfId="6130" builtinId="9" hidden="1"/>
    <cellStyle name="Followed Hyperlink" xfId="6132" builtinId="9" hidden="1"/>
    <cellStyle name="Followed Hyperlink" xfId="6134" builtinId="9" hidden="1"/>
    <cellStyle name="Followed Hyperlink" xfId="6136" builtinId="9" hidden="1"/>
    <cellStyle name="Followed Hyperlink" xfId="6138" builtinId="9" hidden="1"/>
    <cellStyle name="Followed Hyperlink" xfId="6140" builtinId="9" hidden="1"/>
    <cellStyle name="Followed Hyperlink" xfId="6142" builtinId="9" hidden="1"/>
    <cellStyle name="Followed Hyperlink" xfId="6144" builtinId="9" hidden="1"/>
    <cellStyle name="Followed Hyperlink" xfId="6146" builtinId="9" hidden="1"/>
    <cellStyle name="Followed Hyperlink" xfId="6148" builtinId="9" hidden="1"/>
    <cellStyle name="Followed Hyperlink" xfId="6150" builtinId="9" hidden="1"/>
    <cellStyle name="Followed Hyperlink" xfId="6152" builtinId="9" hidden="1"/>
    <cellStyle name="Followed Hyperlink" xfId="6154" builtinId="9" hidden="1"/>
    <cellStyle name="Followed Hyperlink" xfId="6156" builtinId="9" hidden="1"/>
    <cellStyle name="Followed Hyperlink" xfId="6158" builtinId="9" hidden="1"/>
    <cellStyle name="Followed Hyperlink" xfId="6160" builtinId="9" hidden="1"/>
    <cellStyle name="Followed Hyperlink" xfId="6162" builtinId="9" hidden="1"/>
    <cellStyle name="Followed Hyperlink" xfId="6164" builtinId="9" hidden="1"/>
    <cellStyle name="Followed Hyperlink" xfId="6166" builtinId="9" hidden="1"/>
    <cellStyle name="Followed Hyperlink" xfId="6168" builtinId="9" hidden="1"/>
    <cellStyle name="Followed Hyperlink" xfId="6170" builtinId="9" hidden="1"/>
    <cellStyle name="Followed Hyperlink" xfId="6172" builtinId="9" hidden="1"/>
    <cellStyle name="Followed Hyperlink" xfId="6174" builtinId="9" hidden="1"/>
    <cellStyle name="Followed Hyperlink" xfId="6176" builtinId="9" hidden="1"/>
    <cellStyle name="Followed Hyperlink" xfId="6178" builtinId="9" hidden="1"/>
    <cellStyle name="Followed Hyperlink" xfId="6180" builtinId="9" hidden="1"/>
    <cellStyle name="Followed Hyperlink" xfId="6182" builtinId="9" hidden="1"/>
    <cellStyle name="Followed Hyperlink" xfId="6184" builtinId="9" hidden="1"/>
    <cellStyle name="Followed Hyperlink" xfId="6186" builtinId="9" hidden="1"/>
    <cellStyle name="Followed Hyperlink" xfId="6188" builtinId="9" hidden="1"/>
    <cellStyle name="Followed Hyperlink" xfId="6227" builtinId="9" hidden="1"/>
    <cellStyle name="Followed Hyperlink" xfId="5922" builtinId="9" hidden="1"/>
    <cellStyle name="Followed Hyperlink" xfId="6199" builtinId="9" hidden="1"/>
    <cellStyle name="Followed Hyperlink" xfId="6192" builtinId="9" hidden="1"/>
    <cellStyle name="Followed Hyperlink" xfId="6190" builtinId="9" hidden="1"/>
    <cellStyle name="Followed Hyperlink" xfId="6193" builtinId="9" hidden="1"/>
    <cellStyle name="Followed Hyperlink" xfId="5909" builtinId="9" hidden="1"/>
    <cellStyle name="Followed Hyperlink" xfId="6200" builtinId="9" hidden="1"/>
    <cellStyle name="Followed Hyperlink" xfId="6194" builtinId="9" hidden="1"/>
    <cellStyle name="Followed Hyperlink" xfId="6218" builtinId="9" hidden="1"/>
    <cellStyle name="Followed Hyperlink" xfId="6210" builtinId="9" hidden="1"/>
    <cellStyle name="Followed Hyperlink" xfId="6202" builtinId="9" hidden="1"/>
    <cellStyle name="Followed Hyperlink" xfId="6221" builtinId="9" hidden="1"/>
    <cellStyle name="Followed Hyperlink" xfId="6213" builtinId="9" hidden="1"/>
    <cellStyle name="Followed Hyperlink" xfId="6205" builtinId="9" hidden="1"/>
    <cellStyle name="Followed Hyperlink" xfId="6220" builtinId="9" hidden="1"/>
    <cellStyle name="Followed Hyperlink" xfId="6212" builtinId="9" hidden="1"/>
    <cellStyle name="Followed Hyperlink" xfId="6204" builtinId="9" hidden="1"/>
    <cellStyle name="Followed Hyperlink" xfId="6219" builtinId="9" hidden="1"/>
    <cellStyle name="Followed Hyperlink" xfId="6211" builtinId="9" hidden="1"/>
    <cellStyle name="Followed Hyperlink" xfId="6203" builtinId="9" hidden="1"/>
    <cellStyle name="Followed Hyperlink" xfId="6229" builtinId="9" hidden="1"/>
    <cellStyle name="Followed Hyperlink" xfId="6231" builtinId="9" hidden="1"/>
    <cellStyle name="Followed Hyperlink" xfId="6233" builtinId="9" hidden="1"/>
    <cellStyle name="Followed Hyperlink" xfId="6235" builtinId="9" hidden="1"/>
    <cellStyle name="Followed Hyperlink" xfId="6237" builtinId="9" hidden="1"/>
    <cellStyle name="Followed Hyperlink" xfId="6239" builtinId="9" hidden="1"/>
    <cellStyle name="Followed Hyperlink" xfId="6241" builtinId="9" hidden="1"/>
    <cellStyle name="Followed Hyperlink" xfId="6243" builtinId="9" hidden="1"/>
    <cellStyle name="Followed Hyperlink" xfId="6245" builtinId="9" hidden="1"/>
    <cellStyle name="Followed Hyperlink" xfId="6247" builtinId="9" hidden="1"/>
    <cellStyle name="Followed Hyperlink" xfId="6249" builtinId="9" hidden="1"/>
    <cellStyle name="Followed Hyperlink" xfId="6251" builtinId="9" hidden="1"/>
    <cellStyle name="Followed Hyperlink" xfId="6253" builtinId="9" hidden="1"/>
    <cellStyle name="Followed Hyperlink" xfId="6255" builtinId="9" hidden="1"/>
    <cellStyle name="Followed Hyperlink" xfId="6257" builtinId="9" hidden="1"/>
    <cellStyle name="Followed Hyperlink" xfId="6259" builtinId="9" hidden="1"/>
    <cellStyle name="Followed Hyperlink" xfId="6261" builtinId="9" hidden="1"/>
    <cellStyle name="Followed Hyperlink" xfId="6263" builtinId="9" hidden="1"/>
    <cellStyle name="Followed Hyperlink" xfId="6265" builtinId="9" hidden="1"/>
    <cellStyle name="Followed Hyperlink" xfId="6267" builtinId="9" hidden="1"/>
    <cellStyle name="Followed Hyperlink" xfId="6269" builtinId="9" hidden="1"/>
    <cellStyle name="Followed Hyperlink" xfId="6271" builtinId="9" hidden="1"/>
    <cellStyle name="Followed Hyperlink" xfId="6273" builtinId="9" hidden="1"/>
    <cellStyle name="Followed Hyperlink" xfId="6275" builtinId="9" hidden="1"/>
    <cellStyle name="Followed Hyperlink" xfId="6277" builtinId="9" hidden="1"/>
    <cellStyle name="Followed Hyperlink" xfId="6279" builtinId="9" hidden="1"/>
    <cellStyle name="Followed Hyperlink" xfId="6281" builtinId="9" hidden="1"/>
    <cellStyle name="Followed Hyperlink" xfId="6283" builtinId="9" hidden="1"/>
    <cellStyle name="Followed Hyperlink" xfId="6285" builtinId="9" hidden="1"/>
    <cellStyle name="Followed Hyperlink" xfId="6287" builtinId="9" hidden="1"/>
    <cellStyle name="Followed Hyperlink" xfId="6289" builtinId="9" hidden="1"/>
    <cellStyle name="Followed Hyperlink" xfId="6291" builtinId="9" hidden="1"/>
    <cellStyle name="Followed Hyperlink" xfId="6293" builtinId="9" hidden="1"/>
    <cellStyle name="Followed Hyperlink" xfId="6295" builtinId="9" hidden="1"/>
    <cellStyle name="Followed Hyperlink" xfId="6297" builtinId="9" hidden="1"/>
    <cellStyle name="Followed Hyperlink" xfId="6299" builtinId="9" hidden="1"/>
    <cellStyle name="Followed Hyperlink" xfId="6301" builtinId="9" hidden="1"/>
    <cellStyle name="Followed Hyperlink" xfId="6303" builtinId="9" hidden="1"/>
    <cellStyle name="Followed Hyperlink" xfId="6305" builtinId="9" hidden="1"/>
    <cellStyle name="Followed Hyperlink" xfId="6307" builtinId="9" hidden="1"/>
    <cellStyle name="Followed Hyperlink" xfId="6309" builtinId="9" hidden="1"/>
    <cellStyle name="Followed Hyperlink" xfId="6311" builtinId="9" hidden="1"/>
    <cellStyle name="Followed Hyperlink" xfId="6313" builtinId="9" hidden="1"/>
    <cellStyle name="Followed Hyperlink" xfId="6315" builtinId="9" hidden="1"/>
    <cellStyle name="Followed Hyperlink" xfId="6317" builtinId="9" hidden="1"/>
    <cellStyle name="Followed Hyperlink" xfId="6319" builtinId="9" hidden="1"/>
    <cellStyle name="Followed Hyperlink" xfId="6321" builtinId="9" hidden="1"/>
    <cellStyle name="Followed Hyperlink" xfId="6323" builtinId="9" hidden="1"/>
    <cellStyle name="Followed Hyperlink" xfId="6325" builtinId="9" hidden="1"/>
    <cellStyle name="Followed Hyperlink" xfId="6327" builtinId="9" hidden="1"/>
    <cellStyle name="Followed Hyperlink" xfId="6329" builtinId="9" hidden="1"/>
    <cellStyle name="Followed Hyperlink" xfId="6331" builtinId="9" hidden="1"/>
    <cellStyle name="Followed Hyperlink" xfId="6333" builtinId="9" hidden="1"/>
    <cellStyle name="Followed Hyperlink" xfId="6335" builtinId="9" hidden="1"/>
    <cellStyle name="Followed Hyperlink" xfId="6337" builtinId="9" hidden="1"/>
    <cellStyle name="Followed Hyperlink" xfId="6339" builtinId="9" hidden="1"/>
    <cellStyle name="Followed Hyperlink" xfId="6341" builtinId="9" hidden="1"/>
    <cellStyle name="Followed Hyperlink" xfId="6343" builtinId="9" hidden="1"/>
    <cellStyle name="Followed Hyperlink" xfId="6345" builtinId="9" hidden="1"/>
    <cellStyle name="Followed Hyperlink" xfId="6347" builtinId="9" hidden="1"/>
    <cellStyle name="Followed Hyperlink" xfId="6349" builtinId="9" hidden="1"/>
    <cellStyle name="Followed Hyperlink" xfId="6351" builtinId="9" hidden="1"/>
    <cellStyle name="Followed Hyperlink" xfId="6353" builtinId="9" hidden="1"/>
    <cellStyle name="Followed Hyperlink" xfId="6355" builtinId="9" hidden="1"/>
    <cellStyle name="Followed Hyperlink" xfId="6357" builtinId="9" hidden="1"/>
    <cellStyle name="Followed Hyperlink" xfId="6359" builtinId="9" hidden="1"/>
    <cellStyle name="Followed Hyperlink" xfId="6361" builtinId="9" hidden="1"/>
    <cellStyle name="Followed Hyperlink" xfId="6363" builtinId="9" hidden="1"/>
    <cellStyle name="Followed Hyperlink" xfId="6365" builtinId="9" hidden="1"/>
    <cellStyle name="Followed Hyperlink" xfId="6367" builtinId="9" hidden="1"/>
    <cellStyle name="Followed Hyperlink" xfId="6369" builtinId="9" hidden="1"/>
    <cellStyle name="Followed Hyperlink" xfId="6371" builtinId="9" hidden="1"/>
    <cellStyle name="Followed Hyperlink" xfId="6373" builtinId="9" hidden="1"/>
    <cellStyle name="Followed Hyperlink" xfId="6375" builtinId="9" hidden="1"/>
    <cellStyle name="Followed Hyperlink" xfId="6377" builtinId="9" hidden="1"/>
    <cellStyle name="Followed Hyperlink" xfId="6379" builtinId="9" hidden="1"/>
    <cellStyle name="Followed Hyperlink" xfId="6381" builtinId="9" hidden="1"/>
    <cellStyle name="Followed Hyperlink" xfId="6383" builtinId="9" hidden="1"/>
    <cellStyle name="Followed Hyperlink" xfId="6385" builtinId="9" hidden="1"/>
    <cellStyle name="Followed Hyperlink" xfId="6387" builtinId="9" hidden="1"/>
    <cellStyle name="Followed Hyperlink" xfId="6389" builtinId="9" hidden="1"/>
    <cellStyle name="Followed Hyperlink" xfId="6391" builtinId="9" hidden="1"/>
    <cellStyle name="Followed Hyperlink" xfId="6393" builtinId="9" hidden="1"/>
    <cellStyle name="Followed Hyperlink" xfId="6395" builtinId="9" hidden="1"/>
    <cellStyle name="Followed Hyperlink" xfId="6397" builtinId="9" hidden="1"/>
    <cellStyle name="Followed Hyperlink" xfId="6399" builtinId="9" hidden="1"/>
    <cellStyle name="Followed Hyperlink" xfId="6401" builtinId="9" hidden="1"/>
    <cellStyle name="Followed Hyperlink" xfId="6403" builtinId="9" hidden="1"/>
    <cellStyle name="Followed Hyperlink" xfId="6405" builtinId="9" hidden="1"/>
    <cellStyle name="Followed Hyperlink" xfId="6407" builtinId="9" hidden="1"/>
    <cellStyle name="Followed Hyperlink" xfId="6409" builtinId="9" hidden="1"/>
    <cellStyle name="Followed Hyperlink" xfId="6411" builtinId="9" hidden="1"/>
    <cellStyle name="Followed Hyperlink" xfId="6413" builtinId="9" hidden="1"/>
    <cellStyle name="Followed Hyperlink" xfId="6415" builtinId="9" hidden="1"/>
    <cellStyle name="Followed Hyperlink" xfId="6417" builtinId="9" hidden="1"/>
    <cellStyle name="Followed Hyperlink" xfId="6419" builtinId="9" hidden="1"/>
    <cellStyle name="Followed Hyperlink" xfId="6421" builtinId="9" hidden="1"/>
    <cellStyle name="Followed Hyperlink" xfId="6423" builtinId="9" hidden="1"/>
    <cellStyle name="Followed Hyperlink" xfId="6425" builtinId="9" hidden="1"/>
    <cellStyle name="Followed Hyperlink" xfId="6427" builtinId="9" hidden="1"/>
    <cellStyle name="Followed Hyperlink" xfId="6429" builtinId="9" hidden="1"/>
    <cellStyle name="Followed Hyperlink" xfId="6431" builtinId="9" hidden="1"/>
    <cellStyle name="Followed Hyperlink" xfId="6433" builtinId="9" hidden="1"/>
    <cellStyle name="Followed Hyperlink" xfId="6435" builtinId="9" hidden="1"/>
    <cellStyle name="Followed Hyperlink" xfId="6437" builtinId="9" hidden="1"/>
    <cellStyle name="Followed Hyperlink" xfId="6439" builtinId="9" hidden="1"/>
    <cellStyle name="Followed Hyperlink" xfId="6441" builtinId="9" hidden="1"/>
    <cellStyle name="Followed Hyperlink" xfId="6443" builtinId="9" hidden="1"/>
    <cellStyle name="Followed Hyperlink" xfId="6445" builtinId="9" hidden="1"/>
    <cellStyle name="Followed Hyperlink" xfId="6447" builtinId="9" hidden="1"/>
    <cellStyle name="Followed Hyperlink" xfId="6449" builtinId="9" hidden="1"/>
    <cellStyle name="Followed Hyperlink" xfId="6451" builtinId="9" hidden="1"/>
    <cellStyle name="Followed Hyperlink" xfId="6453" builtinId="9" hidden="1"/>
    <cellStyle name="Followed Hyperlink" xfId="6455" builtinId="9" hidden="1"/>
    <cellStyle name="Followed Hyperlink" xfId="6457" builtinId="9" hidden="1"/>
    <cellStyle name="Followed Hyperlink" xfId="6459" builtinId="9" hidden="1"/>
    <cellStyle name="Followed Hyperlink" xfId="6461" builtinId="9" hidden="1"/>
    <cellStyle name="Followed Hyperlink" xfId="6463" builtinId="9" hidden="1"/>
    <cellStyle name="Followed Hyperlink" xfId="6465" builtinId="9" hidden="1"/>
    <cellStyle name="Followed Hyperlink" xfId="6468" builtinId="9" hidden="1"/>
    <cellStyle name="Followed Hyperlink" xfId="6470" builtinId="9" hidden="1"/>
    <cellStyle name="Followed Hyperlink" xfId="6472" builtinId="9" hidden="1"/>
    <cellStyle name="Followed Hyperlink" xfId="6474" builtinId="9" hidden="1"/>
    <cellStyle name="Followed Hyperlink" xfId="6476" builtinId="9" hidden="1"/>
    <cellStyle name="Followed Hyperlink" xfId="6478" builtinId="9" hidden="1"/>
    <cellStyle name="Followed Hyperlink" xfId="6480" builtinId="9" hidden="1"/>
    <cellStyle name="Followed Hyperlink" xfId="6482" builtinId="9" hidden="1"/>
    <cellStyle name="Followed Hyperlink" xfId="6484" builtinId="9" hidden="1"/>
    <cellStyle name="Followed Hyperlink" xfId="6486" builtinId="9" hidden="1"/>
    <cellStyle name="Followed Hyperlink" xfId="6488" builtinId="9" hidden="1"/>
    <cellStyle name="Followed Hyperlink" xfId="6490" builtinId="9" hidden="1"/>
    <cellStyle name="Followed Hyperlink" xfId="6492" builtinId="9" hidden="1"/>
    <cellStyle name="Followed Hyperlink" xfId="6494" builtinId="9" hidden="1"/>
    <cellStyle name="Followed Hyperlink" xfId="6496" builtinId="9" hidden="1"/>
    <cellStyle name="Followed Hyperlink" xfId="6498" builtinId="9" hidden="1"/>
    <cellStyle name="Followed Hyperlink" xfId="6500" builtinId="9" hidden="1"/>
    <cellStyle name="Followed Hyperlink" xfId="6502" builtinId="9" hidden="1"/>
    <cellStyle name="Followed Hyperlink" xfId="6504" builtinId="9" hidden="1"/>
    <cellStyle name="Followed Hyperlink" xfId="6506" builtinId="9" hidden="1"/>
    <cellStyle name="Followed Hyperlink" xfId="6508" builtinId="9" hidden="1"/>
    <cellStyle name="Followed Hyperlink" xfId="6510" builtinId="9" hidden="1"/>
    <cellStyle name="Followed Hyperlink" xfId="6512" builtinId="9" hidden="1"/>
    <cellStyle name="Followed Hyperlink" xfId="6514" builtinId="9" hidden="1"/>
    <cellStyle name="Followed Hyperlink" xfId="6516" builtinId="9" hidden="1"/>
    <cellStyle name="Followed Hyperlink" xfId="6518" builtinId="9" hidden="1"/>
    <cellStyle name="Followed Hyperlink" xfId="6520" builtinId="9" hidden="1"/>
    <cellStyle name="Followed Hyperlink" xfId="6522" builtinId="9" hidden="1"/>
    <cellStyle name="Followed Hyperlink" xfId="6524" builtinId="9" hidden="1"/>
    <cellStyle name="Followed Hyperlink" xfId="6526" builtinId="9" hidden="1"/>
    <cellStyle name="Followed Hyperlink" xfId="6528" builtinId="9" hidden="1"/>
    <cellStyle name="Followed Hyperlink" xfId="6530" builtinId="9" hidden="1"/>
    <cellStyle name="Followed Hyperlink" xfId="6532" builtinId="9" hidden="1"/>
    <cellStyle name="Followed Hyperlink" xfId="6534" builtinId="9" hidden="1"/>
    <cellStyle name="Followed Hyperlink" xfId="6536" builtinId="9" hidden="1"/>
    <cellStyle name="Followed Hyperlink" xfId="6538" builtinId="9" hidden="1"/>
    <cellStyle name="Followed Hyperlink" xfId="6540" builtinId="9" hidden="1"/>
    <cellStyle name="Followed Hyperlink" xfId="6542" builtinId="9" hidden="1"/>
    <cellStyle name="Followed Hyperlink" xfId="6544" builtinId="9" hidden="1"/>
    <cellStyle name="Followed Hyperlink" xfId="6546" builtinId="9" hidden="1"/>
    <cellStyle name="Followed Hyperlink" xfId="6548" builtinId="9" hidden="1"/>
    <cellStyle name="Followed Hyperlink" xfId="6550" builtinId="9" hidden="1"/>
    <cellStyle name="Followed Hyperlink" xfId="6552" builtinId="9" hidden="1"/>
    <cellStyle name="Followed Hyperlink" xfId="6554" builtinId="9" hidden="1"/>
    <cellStyle name="Followed Hyperlink" xfId="6556" builtinId="9" hidden="1"/>
    <cellStyle name="Followed Hyperlink" xfId="6558" builtinId="9" hidden="1"/>
    <cellStyle name="Followed Hyperlink" xfId="6560" builtinId="9" hidden="1"/>
    <cellStyle name="Followed Hyperlink" xfId="6562" builtinId="9" hidden="1"/>
    <cellStyle name="Followed Hyperlink" xfId="6564" builtinId="9" hidden="1"/>
    <cellStyle name="Followed Hyperlink" xfId="6566" builtinId="9" hidden="1"/>
    <cellStyle name="Followed Hyperlink" xfId="6568" builtinId="9" hidden="1"/>
    <cellStyle name="Followed Hyperlink" xfId="6570" builtinId="9" hidden="1"/>
    <cellStyle name="Followed Hyperlink" xfId="6572" builtinId="9" hidden="1"/>
    <cellStyle name="Followed Hyperlink" xfId="6574" builtinId="9" hidden="1"/>
    <cellStyle name="Followed Hyperlink" xfId="6576" builtinId="9" hidden="1"/>
    <cellStyle name="Followed Hyperlink" xfId="6578" builtinId="9" hidden="1"/>
    <cellStyle name="Followed Hyperlink" xfId="6580" builtinId="9" hidden="1"/>
    <cellStyle name="Followed Hyperlink" xfId="6582" builtinId="9" hidden="1"/>
    <cellStyle name="Followed Hyperlink" xfId="6584" builtinId="9" hidden="1"/>
    <cellStyle name="Followed Hyperlink" xfId="6586" builtinId="9" hidden="1"/>
    <cellStyle name="Followed Hyperlink" xfId="6588" builtinId="9" hidden="1"/>
    <cellStyle name="Followed Hyperlink" xfId="6590" builtinId="9" hidden="1"/>
    <cellStyle name="Followed Hyperlink" xfId="6592" builtinId="9" hidden="1"/>
    <cellStyle name="Followed Hyperlink" xfId="6594" builtinId="9" hidden="1"/>
    <cellStyle name="Followed Hyperlink" xfId="6596" builtinId="9" hidden="1"/>
    <cellStyle name="Followed Hyperlink" xfId="6598" builtinId="9" hidden="1"/>
    <cellStyle name="Followed Hyperlink" xfId="6600" builtinId="9" hidden="1"/>
    <cellStyle name="Followed Hyperlink" xfId="6602" builtinId="9" hidden="1"/>
    <cellStyle name="Followed Hyperlink" xfId="6604" builtinId="9" hidden="1"/>
    <cellStyle name="Followed Hyperlink" xfId="6606" builtinId="9" hidden="1"/>
    <cellStyle name="Followed Hyperlink" xfId="6608" builtinId="9" hidden="1"/>
    <cellStyle name="Followed Hyperlink" xfId="6610" builtinId="9" hidden="1"/>
    <cellStyle name="Followed Hyperlink" xfId="6612" builtinId="9" hidden="1"/>
    <cellStyle name="Followed Hyperlink" xfId="6614" builtinId="9" hidden="1"/>
    <cellStyle name="Followed Hyperlink" xfId="6616" builtinId="9" hidden="1"/>
    <cellStyle name="Followed Hyperlink" xfId="6618" builtinId="9" hidden="1"/>
    <cellStyle name="Followed Hyperlink" xfId="6620" builtinId="9" hidden="1"/>
    <cellStyle name="Followed Hyperlink" xfId="6622" builtinId="9" hidden="1"/>
    <cellStyle name="Followed Hyperlink" xfId="6624" builtinId="9" hidden="1"/>
    <cellStyle name="Followed Hyperlink" xfId="6626" builtinId="9" hidden="1"/>
    <cellStyle name="Followed Hyperlink" xfId="6628" builtinId="9" hidden="1"/>
    <cellStyle name="Followed Hyperlink" xfId="6630" builtinId="9" hidden="1"/>
    <cellStyle name="Followed Hyperlink" xfId="6632" builtinId="9" hidden="1"/>
    <cellStyle name="Followed Hyperlink" xfId="6634" builtinId="9" hidden="1"/>
    <cellStyle name="Followed Hyperlink" xfId="6636" builtinId="9" hidden="1"/>
    <cellStyle name="Followed Hyperlink" xfId="6638" builtinId="9" hidden="1"/>
    <cellStyle name="Followed Hyperlink" xfId="6640" builtinId="9" hidden="1"/>
    <cellStyle name="Followed Hyperlink" xfId="6642" builtinId="9" hidden="1"/>
    <cellStyle name="Followed Hyperlink" xfId="6644" builtinId="9" hidden="1"/>
    <cellStyle name="Followed Hyperlink" xfId="6646" builtinId="9" hidden="1"/>
    <cellStyle name="Followed Hyperlink" xfId="6648" builtinId="9" hidden="1"/>
    <cellStyle name="Followed Hyperlink" xfId="6650" builtinId="9" hidden="1"/>
    <cellStyle name="Followed Hyperlink" xfId="6652" builtinId="9" hidden="1"/>
    <cellStyle name="Followed Hyperlink" xfId="6654" builtinId="9" hidden="1"/>
    <cellStyle name="Followed Hyperlink" xfId="6656" builtinId="9" hidden="1"/>
    <cellStyle name="Followed Hyperlink" xfId="6658" builtinId="9" hidden="1"/>
    <cellStyle name="Followed Hyperlink" xfId="6660" builtinId="9" hidden="1"/>
    <cellStyle name="Followed Hyperlink" xfId="6662" builtinId="9" hidden="1"/>
    <cellStyle name="Followed Hyperlink" xfId="6664" builtinId="9" hidden="1"/>
    <cellStyle name="Followed Hyperlink" xfId="6666" builtinId="9" hidden="1"/>
    <cellStyle name="Followed Hyperlink" xfId="6668" builtinId="9" hidden="1"/>
    <cellStyle name="Followed Hyperlink" xfId="6670" builtinId="9" hidden="1"/>
    <cellStyle name="Followed Hyperlink" xfId="6672" builtinId="9" hidden="1"/>
    <cellStyle name="Followed Hyperlink" xfId="6674" builtinId="9" hidden="1"/>
    <cellStyle name="Followed Hyperlink" xfId="6676" builtinId="9" hidden="1"/>
    <cellStyle name="Followed Hyperlink" xfId="6678" builtinId="9" hidden="1"/>
    <cellStyle name="Followed Hyperlink" xfId="6680" builtinId="9" hidden="1"/>
    <cellStyle name="Followed Hyperlink" xfId="6682" builtinId="9" hidden="1"/>
    <cellStyle name="Followed Hyperlink" xfId="6684" builtinId="9" hidden="1"/>
    <cellStyle name="Followed Hyperlink" xfId="6686" builtinId="9" hidden="1"/>
    <cellStyle name="Followed Hyperlink" xfId="6688" builtinId="9" hidden="1"/>
    <cellStyle name="Followed Hyperlink" xfId="6690" builtinId="9" hidden="1"/>
    <cellStyle name="Followed Hyperlink" xfId="6692" builtinId="9" hidden="1"/>
    <cellStyle name="Followed Hyperlink" xfId="6694" builtinId="9" hidden="1"/>
    <cellStyle name="Followed Hyperlink" xfId="6696" builtinId="9" hidden="1"/>
    <cellStyle name="Followed Hyperlink" xfId="6698" builtinId="9" hidden="1"/>
    <cellStyle name="Followed Hyperlink" xfId="6700" builtinId="9" hidden="1"/>
    <cellStyle name="Followed Hyperlink" xfId="6702" builtinId="9" hidden="1"/>
    <cellStyle name="Followed Hyperlink" xfId="6704" builtinId="9" hidden="1"/>
    <cellStyle name="Followed Hyperlink" xfId="6706" builtinId="9" hidden="1"/>
    <cellStyle name="Followed Hyperlink" xfId="6708" builtinId="9" hidden="1"/>
    <cellStyle name="Followed Hyperlink" xfId="6710" builtinId="9" hidden="1"/>
    <cellStyle name="Followed Hyperlink" xfId="6712" builtinId="9" hidden="1"/>
    <cellStyle name="Followed Hyperlink" xfId="6714" builtinId="9" hidden="1"/>
    <cellStyle name="Followed Hyperlink" xfId="6716" builtinId="9" hidden="1"/>
    <cellStyle name="Followed Hyperlink" xfId="6718" builtinId="9" hidden="1"/>
    <cellStyle name="Followed Hyperlink" xfId="6720" builtinId="9" hidden="1"/>
    <cellStyle name="Followed Hyperlink" xfId="6722" builtinId="9" hidden="1"/>
    <cellStyle name="Followed Hyperlink" xfId="6724" builtinId="9" hidden="1"/>
    <cellStyle name="Followed Hyperlink" xfId="6726" builtinId="9" hidden="1"/>
    <cellStyle name="Followed Hyperlink" xfId="6728" builtinId="9" hidden="1"/>
    <cellStyle name="Followed Hyperlink" xfId="6730" builtinId="9" hidden="1"/>
    <cellStyle name="Followed Hyperlink" xfId="6732" builtinId="9" hidden="1"/>
    <cellStyle name="Followed Hyperlink" xfId="6734" builtinId="9" hidden="1"/>
    <cellStyle name="Followed Hyperlink" xfId="6736" builtinId="9" hidden="1"/>
    <cellStyle name="Followed Hyperlink" xfId="6738" builtinId="9" hidden="1"/>
    <cellStyle name="Followed Hyperlink" xfId="6740" builtinId="9" hidden="1"/>
    <cellStyle name="Followed Hyperlink" xfId="6742" builtinId="9" hidden="1"/>
    <cellStyle name="Followed Hyperlink" xfId="6744" builtinId="9" hidden="1"/>
    <cellStyle name="Followed Hyperlink" xfId="6746" builtinId="9" hidden="1"/>
    <cellStyle name="Followed Hyperlink" xfId="6747" builtinId="9" hidden="1"/>
    <cellStyle name="Followed Hyperlink" xfId="6466" builtinId="9" hidden="1"/>
    <cellStyle name="Followed Hyperlink" xfId="4065" builtinId="9" hidden="1"/>
    <cellStyle name="Followed Hyperlink" xfId="574" builtinId="9" hidden="1"/>
    <cellStyle name="Followed Hyperlink" xfId="3793" builtinId="9" hidden="1"/>
    <cellStyle name="Followed Hyperlink" xfId="4022" builtinId="9" hidden="1"/>
    <cellStyle name="Followed Hyperlink" xfId="4018" builtinId="9" hidden="1"/>
    <cellStyle name="Followed Hyperlink" xfId="4014" builtinId="9" hidden="1"/>
    <cellStyle name="Followed Hyperlink" xfId="4010" builtinId="9" hidden="1"/>
    <cellStyle name="Followed Hyperlink" xfId="4006" builtinId="9" hidden="1"/>
    <cellStyle name="Followed Hyperlink" xfId="3836" builtinId="9" hidden="1"/>
    <cellStyle name="Followed Hyperlink" xfId="4000" builtinId="9" hidden="1"/>
    <cellStyle name="Followed Hyperlink" xfId="3996" builtinId="9" hidden="1"/>
    <cellStyle name="Followed Hyperlink" xfId="3992" builtinId="9" hidden="1"/>
    <cellStyle name="Followed Hyperlink" xfId="3988" builtinId="9" hidden="1"/>
    <cellStyle name="Followed Hyperlink" xfId="3984" builtinId="9" hidden="1"/>
    <cellStyle name="Followed Hyperlink" xfId="3982" builtinId="9" hidden="1"/>
    <cellStyle name="Followed Hyperlink" xfId="3978" builtinId="9" hidden="1"/>
    <cellStyle name="Followed Hyperlink" xfId="3974" builtinId="9" hidden="1"/>
    <cellStyle name="Followed Hyperlink" xfId="3970" builtinId="9" hidden="1"/>
    <cellStyle name="Followed Hyperlink" xfId="3966" builtinId="9" hidden="1"/>
    <cellStyle name="Followed Hyperlink" xfId="3829" builtinId="9" hidden="1"/>
    <cellStyle name="Followed Hyperlink" xfId="3960" builtinId="9" hidden="1"/>
    <cellStyle name="Followed Hyperlink" xfId="3956" builtinId="9" hidden="1"/>
    <cellStyle name="Followed Hyperlink" xfId="3952" builtinId="9" hidden="1"/>
    <cellStyle name="Followed Hyperlink" xfId="3948" builtinId="9" hidden="1"/>
    <cellStyle name="Followed Hyperlink" xfId="3944" builtinId="9" hidden="1"/>
    <cellStyle name="Followed Hyperlink" xfId="3942" builtinId="9" hidden="1"/>
    <cellStyle name="Followed Hyperlink" xfId="3938" builtinId="9" hidden="1"/>
    <cellStyle name="Followed Hyperlink" xfId="3934" builtinId="9" hidden="1"/>
    <cellStyle name="Followed Hyperlink" xfId="3930" builtinId="9" hidden="1"/>
    <cellStyle name="Followed Hyperlink" xfId="3926" builtinId="9" hidden="1"/>
    <cellStyle name="Followed Hyperlink" xfId="3845" builtinId="9" hidden="1"/>
    <cellStyle name="Followed Hyperlink" xfId="3920" builtinId="9" hidden="1"/>
    <cellStyle name="Followed Hyperlink" xfId="3916" builtinId="9" hidden="1"/>
    <cellStyle name="Followed Hyperlink" xfId="3912" builtinId="9" hidden="1"/>
    <cellStyle name="Followed Hyperlink" xfId="3908" builtinId="9" hidden="1"/>
    <cellStyle name="Followed Hyperlink" xfId="3904" builtinId="9" hidden="1"/>
    <cellStyle name="Followed Hyperlink" xfId="3902" builtinId="9" hidden="1"/>
    <cellStyle name="Followed Hyperlink" xfId="3898" builtinId="9" hidden="1"/>
    <cellStyle name="Followed Hyperlink" xfId="3894" builtinId="9" hidden="1"/>
    <cellStyle name="Followed Hyperlink" xfId="3890" builtinId="9" hidden="1"/>
    <cellStyle name="Followed Hyperlink" xfId="3886" builtinId="9" hidden="1"/>
    <cellStyle name="Followed Hyperlink" xfId="3834" builtinId="9" hidden="1"/>
    <cellStyle name="Followed Hyperlink" xfId="3880" builtinId="9" hidden="1"/>
    <cellStyle name="Followed Hyperlink" xfId="3875" builtinId="9" hidden="1"/>
    <cellStyle name="Followed Hyperlink" xfId="3871" builtinId="9" hidden="1"/>
    <cellStyle name="Followed Hyperlink" xfId="3867" builtinId="9" hidden="1"/>
    <cellStyle name="Followed Hyperlink" xfId="3863" builtinId="9" hidden="1"/>
    <cellStyle name="Followed Hyperlink" xfId="3861" builtinId="9" hidden="1"/>
    <cellStyle name="Followed Hyperlink" xfId="3857" builtinId="9" hidden="1"/>
    <cellStyle name="Followed Hyperlink" xfId="3853" builtinId="9" hidden="1"/>
    <cellStyle name="Followed Hyperlink" xfId="3827" builtinId="9" hidden="1"/>
    <cellStyle name="Followed Hyperlink" xfId="3843" builtinId="9" hidden="1"/>
    <cellStyle name="Followed Hyperlink" xfId="4024" builtinId="9" hidden="1"/>
    <cellStyle name="Followed Hyperlink" xfId="3786" builtinId="9" hidden="1"/>
    <cellStyle name="Followed Hyperlink" xfId="3784" builtinId="9" hidden="1"/>
    <cellStyle name="Followed Hyperlink" xfId="3787" builtinId="9" hidden="1"/>
    <cellStyle name="Followed Hyperlink" xfId="4021" builtinId="9" hidden="1"/>
    <cellStyle name="Followed Hyperlink" xfId="4017" builtinId="9" hidden="1"/>
    <cellStyle name="Followed Hyperlink" xfId="4013" builtinId="9" hidden="1"/>
    <cellStyle name="Followed Hyperlink" xfId="4009" builtinId="9" hidden="1"/>
    <cellStyle name="Followed Hyperlink" xfId="4005" builtinId="9" hidden="1"/>
    <cellStyle name="Followed Hyperlink" xfId="4003" builtinId="9" hidden="1"/>
    <cellStyle name="Followed Hyperlink" xfId="3999" builtinId="9" hidden="1"/>
    <cellStyle name="Followed Hyperlink" xfId="3995" builtinId="9" hidden="1"/>
    <cellStyle name="Followed Hyperlink" xfId="3991" builtinId="9" hidden="1"/>
    <cellStyle name="Followed Hyperlink" xfId="3987" builtinId="9" hidden="1"/>
    <cellStyle name="Followed Hyperlink" xfId="3840" builtinId="9" hidden="1"/>
    <cellStyle name="Followed Hyperlink" xfId="3981" builtinId="9" hidden="1"/>
    <cellStyle name="Followed Hyperlink" xfId="3977" builtinId="9" hidden="1"/>
    <cellStyle name="Followed Hyperlink" xfId="3973" builtinId="9" hidden="1"/>
    <cellStyle name="Followed Hyperlink" xfId="3969" builtinId="9" hidden="1"/>
    <cellStyle name="Followed Hyperlink" xfId="3965" builtinId="9" hidden="1"/>
    <cellStyle name="Followed Hyperlink" xfId="3963" builtinId="9" hidden="1"/>
    <cellStyle name="Followed Hyperlink" xfId="3959" builtinId="9" hidden="1"/>
    <cellStyle name="Followed Hyperlink" xfId="3955" builtinId="9" hidden="1"/>
    <cellStyle name="Followed Hyperlink" xfId="3951" builtinId="9" hidden="1"/>
    <cellStyle name="Followed Hyperlink" xfId="3947" builtinId="9" hidden="1"/>
    <cellStyle name="Followed Hyperlink" xfId="3833" builtinId="9" hidden="1"/>
    <cellStyle name="Followed Hyperlink" xfId="3941" builtinId="9" hidden="1"/>
    <cellStyle name="Followed Hyperlink" xfId="3937" builtinId="9" hidden="1"/>
    <cellStyle name="Followed Hyperlink" xfId="3933" builtinId="9" hidden="1"/>
    <cellStyle name="Followed Hyperlink" xfId="3929" builtinId="9" hidden="1"/>
    <cellStyle name="Followed Hyperlink" xfId="3925" builtinId="9" hidden="1"/>
    <cellStyle name="Followed Hyperlink" xfId="3923" builtinId="9" hidden="1"/>
    <cellStyle name="Followed Hyperlink" xfId="3919" builtinId="9" hidden="1"/>
    <cellStyle name="Followed Hyperlink" xfId="3915" builtinId="9" hidden="1"/>
    <cellStyle name="Followed Hyperlink" xfId="3911" builtinId="9" hidden="1"/>
    <cellStyle name="Followed Hyperlink" xfId="3907" builtinId="9" hidden="1"/>
    <cellStyle name="Followed Hyperlink" xfId="3849" builtinId="9" hidden="1"/>
    <cellStyle name="Followed Hyperlink" xfId="3901" builtinId="9" hidden="1"/>
    <cellStyle name="Followed Hyperlink" xfId="3897" builtinId="9" hidden="1"/>
    <cellStyle name="Followed Hyperlink" xfId="3893" builtinId="9" hidden="1"/>
    <cellStyle name="Followed Hyperlink" xfId="3889" builtinId="9" hidden="1"/>
    <cellStyle name="Followed Hyperlink" xfId="3885" builtinId="9" hidden="1"/>
    <cellStyle name="Followed Hyperlink" xfId="3883" builtinId="9" hidden="1"/>
    <cellStyle name="Followed Hyperlink" xfId="3878" builtinId="9" hidden="1"/>
    <cellStyle name="Followed Hyperlink" xfId="3874" builtinId="9" hidden="1"/>
    <cellStyle name="Followed Hyperlink" xfId="3870" builtinId="9" hidden="1"/>
    <cellStyle name="Followed Hyperlink" xfId="3866" builtinId="9" hidden="1"/>
    <cellStyle name="Followed Hyperlink" xfId="3838" builtinId="9" hidden="1"/>
    <cellStyle name="Followed Hyperlink" xfId="3860" builtinId="9" hidden="1"/>
    <cellStyle name="Followed Hyperlink" xfId="3856" builtinId="9" hidden="1"/>
    <cellStyle name="Followed Hyperlink" xfId="3852" builtinId="9" hidden="1"/>
    <cellStyle name="Followed Hyperlink" xfId="3831" builtinId="9" hidden="1"/>
    <cellStyle name="Followed Hyperlink" xfId="4069" builtinId="9" hidden="1"/>
    <cellStyle name="Followed Hyperlink" xfId="3847" builtinId="9" hidden="1"/>
    <cellStyle name="Followed Hyperlink" xfId="4067" builtinId="9" hidden="1"/>
    <cellStyle name="Followed Hyperlink" xfId="5199" builtinId="9" hidden="1"/>
    <cellStyle name="Followed Hyperlink" xfId="4066" builtinId="9" hidden="1"/>
    <cellStyle name="Followed Hyperlink" xfId="3794" builtinId="9" hidden="1"/>
    <cellStyle name="Followed Hyperlink" xfId="3788" builtinId="9" hidden="1"/>
    <cellStyle name="Followed Hyperlink" xfId="3814" builtinId="9" hidden="1"/>
    <cellStyle name="Followed Hyperlink" xfId="3806" builtinId="9" hidden="1"/>
    <cellStyle name="Followed Hyperlink" xfId="3798" builtinId="9" hidden="1"/>
    <cellStyle name="Followed Hyperlink" xfId="3817" builtinId="9" hidden="1"/>
    <cellStyle name="Followed Hyperlink" xfId="3809" builtinId="9" hidden="1"/>
    <cellStyle name="Followed Hyperlink" xfId="3801" builtinId="9" hidden="1"/>
    <cellStyle name="Followed Hyperlink" xfId="3820" builtinId="9" hidden="1"/>
    <cellStyle name="Followed Hyperlink" xfId="3816" builtinId="9" hidden="1"/>
    <cellStyle name="Followed Hyperlink" xfId="3812" builtinId="9" hidden="1"/>
    <cellStyle name="Followed Hyperlink" xfId="3808" builtinId="9" hidden="1"/>
    <cellStyle name="Followed Hyperlink" xfId="3804" builtinId="9" hidden="1"/>
    <cellStyle name="Followed Hyperlink" xfId="3800" builtinId="9" hidden="1"/>
    <cellStyle name="Followed Hyperlink" xfId="3819" builtinId="9" hidden="1"/>
    <cellStyle name="Followed Hyperlink" xfId="3815" builtinId="9" hidden="1"/>
    <cellStyle name="Followed Hyperlink" xfId="3811" builtinId="9" hidden="1"/>
    <cellStyle name="Followed Hyperlink" xfId="3807" builtinId="9" hidden="1"/>
    <cellStyle name="Followed Hyperlink" xfId="3803" builtinId="9" hidden="1"/>
    <cellStyle name="Followed Hyperlink" xfId="3799" builtinId="9" hidden="1"/>
    <cellStyle name="Followed Hyperlink" xfId="6761" builtinId="9" hidden="1"/>
    <cellStyle name="Followed Hyperlink" xfId="6763" builtinId="9" hidden="1"/>
    <cellStyle name="Followed Hyperlink" xfId="6765" builtinId="9" hidden="1"/>
    <cellStyle name="Followed Hyperlink" xfId="6767" builtinId="9" hidden="1"/>
    <cellStyle name="Followed Hyperlink" xfId="6769" builtinId="9" hidden="1"/>
    <cellStyle name="Followed Hyperlink" xfId="6771" builtinId="9" hidden="1"/>
    <cellStyle name="Followed Hyperlink" xfId="6773" builtinId="9" hidden="1"/>
    <cellStyle name="Followed Hyperlink" xfId="6775" builtinId="9" hidden="1"/>
    <cellStyle name="Followed Hyperlink" xfId="6777" builtinId="9" hidden="1"/>
    <cellStyle name="Followed Hyperlink" xfId="6820" builtinId="9" hidden="1"/>
    <cellStyle name="Followed Hyperlink" xfId="7068" builtinId="9" hidden="1"/>
    <cellStyle name="Followed Hyperlink" xfId="7070" builtinId="9" hidden="1"/>
    <cellStyle name="Followed Hyperlink" xfId="7072" builtinId="9" hidden="1"/>
    <cellStyle name="Followed Hyperlink" xfId="7074" builtinId="9" hidden="1"/>
    <cellStyle name="Followed Hyperlink" xfId="7076" builtinId="9" hidden="1"/>
    <cellStyle name="Followed Hyperlink" xfId="7078" builtinId="9" hidden="1"/>
    <cellStyle name="Followed Hyperlink" xfId="7080" builtinId="9" hidden="1"/>
    <cellStyle name="Followed Hyperlink" xfId="7082" builtinId="9" hidden="1"/>
    <cellStyle name="Followed Hyperlink" xfId="7084" builtinId="9" hidden="1"/>
    <cellStyle name="Followed Hyperlink" xfId="7086" builtinId="9" hidden="1"/>
    <cellStyle name="Followed Hyperlink" xfId="7088" builtinId="9" hidden="1"/>
    <cellStyle name="Followed Hyperlink" xfId="7090" builtinId="9" hidden="1"/>
    <cellStyle name="Followed Hyperlink" xfId="7092" builtinId="9" hidden="1"/>
    <cellStyle name="Followed Hyperlink" xfId="7094" builtinId="9" hidden="1"/>
    <cellStyle name="Followed Hyperlink" xfId="7096" builtinId="9" hidden="1"/>
    <cellStyle name="Followed Hyperlink" xfId="7098" builtinId="9" hidden="1"/>
    <cellStyle name="Followed Hyperlink" xfId="7100" builtinId="9" hidden="1"/>
    <cellStyle name="Followed Hyperlink" xfId="7102" builtinId="9" hidden="1"/>
    <cellStyle name="Followed Hyperlink" xfId="7104" builtinId="9" hidden="1"/>
    <cellStyle name="Followed Hyperlink" xfId="7106" builtinId="9" hidden="1"/>
    <cellStyle name="Followed Hyperlink" xfId="7108" builtinId="9" hidden="1"/>
    <cellStyle name="Followed Hyperlink" xfId="7110" builtinId="9" hidden="1"/>
    <cellStyle name="Followed Hyperlink" xfId="7112" builtinId="9" hidden="1"/>
    <cellStyle name="Followed Hyperlink" xfId="7114" builtinId="9" hidden="1"/>
    <cellStyle name="Followed Hyperlink" xfId="7116" builtinId="9" hidden="1"/>
    <cellStyle name="Followed Hyperlink" xfId="7118" builtinId="9" hidden="1"/>
    <cellStyle name="Followed Hyperlink" xfId="7120" builtinId="9" hidden="1"/>
    <cellStyle name="Followed Hyperlink" xfId="7122" builtinId="9" hidden="1"/>
    <cellStyle name="Followed Hyperlink" xfId="7124" builtinId="9" hidden="1"/>
    <cellStyle name="Followed Hyperlink" xfId="7126" builtinId="9" hidden="1"/>
    <cellStyle name="Followed Hyperlink" xfId="7128" builtinId="9" hidden="1"/>
    <cellStyle name="Followed Hyperlink" xfId="7130" builtinId="9" hidden="1"/>
    <cellStyle name="Followed Hyperlink" xfId="7132" builtinId="9" hidden="1"/>
    <cellStyle name="Followed Hyperlink" xfId="7134" builtinId="9" hidden="1"/>
    <cellStyle name="Followed Hyperlink" xfId="7136" builtinId="9" hidden="1"/>
    <cellStyle name="Followed Hyperlink" xfId="7138" builtinId="9" hidden="1"/>
    <cellStyle name="Followed Hyperlink" xfId="7140" builtinId="9" hidden="1"/>
    <cellStyle name="Followed Hyperlink" xfId="7142" builtinId="9" hidden="1"/>
    <cellStyle name="Followed Hyperlink" xfId="7144" builtinId="9" hidden="1"/>
    <cellStyle name="Followed Hyperlink" xfId="7146" builtinId="9" hidden="1"/>
    <cellStyle name="Followed Hyperlink" xfId="7148" builtinId="9" hidden="1"/>
    <cellStyle name="Followed Hyperlink" xfId="7150" builtinId="9" hidden="1"/>
    <cellStyle name="Followed Hyperlink" xfId="7152" builtinId="9" hidden="1"/>
    <cellStyle name="Followed Hyperlink" xfId="7154" builtinId="9" hidden="1"/>
    <cellStyle name="Followed Hyperlink" xfId="7156" builtinId="9" hidden="1"/>
    <cellStyle name="Followed Hyperlink" xfId="7158" builtinId="9" hidden="1"/>
    <cellStyle name="Followed Hyperlink" xfId="7160" builtinId="9" hidden="1"/>
    <cellStyle name="Followed Hyperlink" xfId="7162" builtinId="9" hidden="1"/>
    <cellStyle name="Followed Hyperlink" xfId="7164" builtinId="9" hidden="1"/>
    <cellStyle name="Followed Hyperlink" xfId="7166" builtinId="9" hidden="1"/>
    <cellStyle name="Followed Hyperlink" xfId="7168" builtinId="9" hidden="1"/>
    <cellStyle name="Followed Hyperlink" xfId="7170" builtinId="9" hidden="1"/>
    <cellStyle name="Followed Hyperlink" xfId="7172" builtinId="9" hidden="1"/>
    <cellStyle name="Followed Hyperlink" xfId="7174" builtinId="9" hidden="1"/>
    <cellStyle name="Followed Hyperlink" xfId="7176" builtinId="9" hidden="1"/>
    <cellStyle name="Followed Hyperlink" xfId="7178" builtinId="9" hidden="1"/>
    <cellStyle name="Followed Hyperlink" xfId="7180" builtinId="9" hidden="1"/>
    <cellStyle name="Followed Hyperlink" xfId="7182" builtinId="9" hidden="1"/>
    <cellStyle name="Followed Hyperlink" xfId="7184" builtinId="9" hidden="1"/>
    <cellStyle name="Followed Hyperlink" xfId="7186" builtinId="9" hidden="1"/>
    <cellStyle name="Followed Hyperlink" xfId="7188" builtinId="9" hidden="1"/>
    <cellStyle name="Followed Hyperlink" xfId="7190" builtinId="9" hidden="1"/>
    <cellStyle name="Followed Hyperlink" xfId="7192" builtinId="9" hidden="1"/>
    <cellStyle name="Followed Hyperlink" xfId="7194" builtinId="9" hidden="1"/>
    <cellStyle name="Followed Hyperlink" xfId="7196" builtinId="9" hidden="1"/>
    <cellStyle name="Followed Hyperlink" xfId="7198" builtinId="9" hidden="1"/>
    <cellStyle name="Followed Hyperlink" xfId="7200" builtinId="9" hidden="1"/>
    <cellStyle name="Followed Hyperlink" xfId="7202" builtinId="9" hidden="1"/>
    <cellStyle name="Followed Hyperlink" xfId="7204" builtinId="9" hidden="1"/>
    <cellStyle name="Followed Hyperlink" xfId="7206" builtinId="9" hidden="1"/>
    <cellStyle name="Followed Hyperlink" xfId="7208" builtinId="9" hidden="1"/>
    <cellStyle name="Followed Hyperlink" xfId="7210" builtinId="9" hidden="1"/>
    <cellStyle name="Followed Hyperlink" xfId="7212" builtinId="9" hidden="1"/>
    <cellStyle name="Followed Hyperlink" xfId="7214" builtinId="9" hidden="1"/>
    <cellStyle name="Followed Hyperlink" xfId="7216" builtinId="9" hidden="1"/>
    <cellStyle name="Followed Hyperlink" xfId="7218" builtinId="9" hidden="1"/>
    <cellStyle name="Followed Hyperlink" xfId="7220" builtinId="9" hidden="1"/>
    <cellStyle name="Followed Hyperlink" xfId="7222" builtinId="9" hidden="1"/>
    <cellStyle name="Followed Hyperlink" xfId="7224" builtinId="9" hidden="1"/>
    <cellStyle name="Followed Hyperlink" xfId="7226" builtinId="9" hidden="1"/>
    <cellStyle name="Followed Hyperlink" xfId="7228" builtinId="9" hidden="1"/>
    <cellStyle name="Followed Hyperlink" xfId="7230" builtinId="9" hidden="1"/>
    <cellStyle name="Followed Hyperlink" xfId="7232" builtinId="9" hidden="1"/>
    <cellStyle name="Followed Hyperlink" xfId="7234" builtinId="9" hidden="1"/>
    <cellStyle name="Followed Hyperlink" xfId="7236" builtinId="9" hidden="1"/>
    <cellStyle name="Followed Hyperlink" xfId="7238" builtinId="9" hidden="1"/>
    <cellStyle name="Followed Hyperlink" xfId="7240" builtinId="9" hidden="1"/>
    <cellStyle name="Followed Hyperlink" xfId="7242" builtinId="9" hidden="1"/>
    <cellStyle name="Followed Hyperlink" xfId="7244" builtinId="9" hidden="1"/>
    <cellStyle name="Followed Hyperlink" xfId="7246" builtinId="9" hidden="1"/>
    <cellStyle name="Followed Hyperlink" xfId="7248" builtinId="9" hidden="1"/>
    <cellStyle name="Followed Hyperlink" xfId="7250" builtinId="9" hidden="1"/>
    <cellStyle name="Followed Hyperlink" xfId="7252" builtinId="9" hidden="1"/>
    <cellStyle name="Followed Hyperlink" xfId="7254" builtinId="9" hidden="1"/>
    <cellStyle name="Followed Hyperlink" xfId="7256" builtinId="9" hidden="1"/>
    <cellStyle name="Followed Hyperlink" xfId="7258" builtinId="9" hidden="1"/>
    <cellStyle name="Followed Hyperlink" xfId="7260" builtinId="9" hidden="1"/>
    <cellStyle name="Followed Hyperlink" xfId="7262" builtinId="9" hidden="1"/>
    <cellStyle name="Followed Hyperlink" xfId="7264" builtinId="9" hidden="1"/>
    <cellStyle name="Followed Hyperlink" xfId="7266" builtinId="9" hidden="1"/>
    <cellStyle name="Followed Hyperlink" xfId="7268" builtinId="9" hidden="1"/>
    <cellStyle name="Followed Hyperlink" xfId="7270" builtinId="9" hidden="1"/>
    <cellStyle name="Followed Hyperlink" xfId="7272" builtinId="9" hidden="1"/>
    <cellStyle name="Followed Hyperlink" xfId="7274" builtinId="9" hidden="1"/>
    <cellStyle name="Followed Hyperlink" xfId="7276" builtinId="9" hidden="1"/>
    <cellStyle name="Followed Hyperlink" xfId="7278" builtinId="9" hidden="1"/>
    <cellStyle name="Followed Hyperlink" xfId="7280" builtinId="9" hidden="1"/>
    <cellStyle name="Followed Hyperlink" xfId="7282" builtinId="9" hidden="1"/>
    <cellStyle name="Followed Hyperlink" xfId="7284" builtinId="9" hidden="1"/>
    <cellStyle name="Followed Hyperlink" xfId="7286" builtinId="9" hidden="1"/>
    <cellStyle name="Followed Hyperlink" xfId="7288" builtinId="9" hidden="1"/>
    <cellStyle name="Followed Hyperlink" xfId="7290" builtinId="9" hidden="1"/>
    <cellStyle name="Followed Hyperlink" xfId="7292" builtinId="9" hidden="1"/>
    <cellStyle name="Followed Hyperlink" xfId="7294" builtinId="9" hidden="1"/>
    <cellStyle name="Followed Hyperlink" xfId="7296" builtinId="9" hidden="1"/>
    <cellStyle name="Followed Hyperlink" xfId="7298" builtinId="9" hidden="1"/>
    <cellStyle name="Followed Hyperlink" xfId="7300" builtinId="9" hidden="1"/>
    <cellStyle name="Followed Hyperlink" xfId="7302" builtinId="9" hidden="1"/>
    <cellStyle name="Followed Hyperlink" xfId="7304" builtinId="9" hidden="1"/>
    <cellStyle name="Followed Hyperlink" xfId="7306" builtinId="9" hidden="1"/>
    <cellStyle name="Followed Hyperlink" xfId="7308" builtinId="9" hidden="1"/>
    <cellStyle name="Followed Hyperlink" xfId="7310" builtinId="9" hidden="1"/>
    <cellStyle name="Followed Hyperlink" xfId="7312" builtinId="9" hidden="1"/>
    <cellStyle name="Followed Hyperlink" xfId="7314" builtinId="9" hidden="1"/>
    <cellStyle name="Followed Hyperlink" xfId="7316" builtinId="9" hidden="1"/>
    <cellStyle name="Followed Hyperlink" xfId="7318" builtinId="9" hidden="1"/>
    <cellStyle name="Followed Hyperlink" xfId="7320" builtinId="9" hidden="1"/>
    <cellStyle name="Followed Hyperlink" xfId="7322" builtinId="9" hidden="1"/>
    <cellStyle name="Followed Hyperlink" xfId="7324" builtinId="9" hidden="1"/>
    <cellStyle name="Followed Hyperlink" xfId="7326" builtinId="9" hidden="1"/>
    <cellStyle name="Followed Hyperlink" xfId="7328" builtinId="9" hidden="1"/>
    <cellStyle name="Followed Hyperlink" xfId="7330" builtinId="9" hidden="1"/>
    <cellStyle name="Followed Hyperlink" xfId="7332" builtinId="9" hidden="1"/>
    <cellStyle name="Followed Hyperlink" xfId="7334" builtinId="9" hidden="1"/>
    <cellStyle name="Followed Hyperlink" xfId="7336" builtinId="9" hidden="1"/>
    <cellStyle name="Followed Hyperlink" xfId="7338" builtinId="9" hidden="1"/>
    <cellStyle name="Followed Hyperlink" xfId="7340" builtinId="9" hidden="1"/>
    <cellStyle name="Followed Hyperlink" xfId="7342" builtinId="9" hidden="1"/>
    <cellStyle name="Followed Hyperlink" xfId="7350" builtinId="9" hidden="1"/>
    <cellStyle name="Followed Hyperlink" xfId="7351" builtinId="9" hidden="1"/>
    <cellStyle name="Followed Hyperlink" xfId="7346" builtinId="9" hidden="1"/>
    <cellStyle name="Followed Hyperlink" xfId="7344" builtinId="9" hidden="1"/>
    <cellStyle name="Followed Hyperlink" xfId="7357" builtinId="9" hidden="1"/>
    <cellStyle name="Followed Hyperlink" xfId="7353" builtinId="9" hidden="1"/>
    <cellStyle name="Followed Hyperlink" xfId="7379" builtinId="9" hidden="1"/>
    <cellStyle name="Followed Hyperlink" xfId="7371" builtinId="9" hidden="1"/>
    <cellStyle name="Followed Hyperlink" xfId="7363" builtinId="9" hidden="1"/>
    <cellStyle name="Followed Hyperlink" xfId="7382" builtinId="9" hidden="1"/>
    <cellStyle name="Followed Hyperlink" xfId="7374" builtinId="9" hidden="1"/>
    <cellStyle name="Followed Hyperlink" xfId="7366" builtinId="9" hidden="1"/>
    <cellStyle name="Followed Hyperlink" xfId="7381" builtinId="9" hidden="1"/>
    <cellStyle name="Followed Hyperlink" xfId="7373" builtinId="9" hidden="1"/>
    <cellStyle name="Followed Hyperlink" xfId="7365" builtinId="9" hidden="1"/>
    <cellStyle name="Followed Hyperlink" xfId="7380" builtinId="9" hidden="1"/>
    <cellStyle name="Followed Hyperlink" xfId="7372" builtinId="9" hidden="1"/>
    <cellStyle name="Followed Hyperlink" xfId="7364" builtinId="9" hidden="1"/>
    <cellStyle name="Followed Hyperlink" xfId="7385" builtinId="9" hidden="1"/>
    <cellStyle name="Followed Hyperlink" xfId="7387" builtinId="9" hidden="1"/>
    <cellStyle name="Followed Hyperlink" xfId="7389" builtinId="9" hidden="1"/>
    <cellStyle name="Followed Hyperlink" xfId="7391" builtinId="9" hidden="1"/>
    <cellStyle name="Followed Hyperlink" xfId="7393" builtinId="9" hidden="1"/>
    <cellStyle name="Followed Hyperlink" xfId="7395" builtinId="9" hidden="1"/>
    <cellStyle name="Followed Hyperlink" xfId="7397" builtinId="9" hidden="1"/>
    <cellStyle name="Followed Hyperlink" xfId="7399" builtinId="9" hidden="1"/>
    <cellStyle name="Followed Hyperlink" xfId="7401" builtinId="9" hidden="1"/>
    <cellStyle name="Followed Hyperlink" xfId="7403" builtinId="9" hidden="1"/>
    <cellStyle name="Followed Hyperlink" xfId="7405" builtinId="9" hidden="1"/>
    <cellStyle name="Followed Hyperlink" xfId="7407" builtinId="9" hidden="1"/>
    <cellStyle name="Followed Hyperlink" xfId="7409" builtinId="9" hidden="1"/>
    <cellStyle name="Followed Hyperlink" xfId="7411" builtinId="9" hidden="1"/>
    <cellStyle name="Followed Hyperlink" xfId="7413" builtinId="9" hidden="1"/>
    <cellStyle name="Followed Hyperlink" xfId="7415" builtinId="9" hidden="1"/>
    <cellStyle name="Followed Hyperlink" xfId="7417" builtinId="9" hidden="1"/>
    <cellStyle name="Followed Hyperlink" xfId="7419" builtinId="9" hidden="1"/>
    <cellStyle name="Followed Hyperlink" xfId="7421" builtinId="9" hidden="1"/>
    <cellStyle name="Followed Hyperlink" xfId="7423" builtinId="9" hidden="1"/>
    <cellStyle name="Followed Hyperlink" xfId="7425" builtinId="9" hidden="1"/>
    <cellStyle name="Followed Hyperlink" xfId="7427" builtinId="9" hidden="1"/>
    <cellStyle name="Followed Hyperlink" xfId="7429" builtinId="9" hidden="1"/>
    <cellStyle name="Followed Hyperlink" xfId="7431" builtinId="9" hidden="1"/>
    <cellStyle name="Followed Hyperlink" xfId="7433" builtinId="9" hidden="1"/>
    <cellStyle name="Followed Hyperlink" xfId="7435" builtinId="9" hidden="1"/>
    <cellStyle name="Followed Hyperlink" xfId="7437" builtinId="9" hidden="1"/>
    <cellStyle name="Followed Hyperlink" xfId="7439" builtinId="9" hidden="1"/>
    <cellStyle name="Followed Hyperlink" xfId="7441" builtinId="9" hidden="1"/>
    <cellStyle name="Followed Hyperlink" xfId="7443" builtinId="9" hidden="1"/>
    <cellStyle name="Followed Hyperlink" xfId="7445" builtinId="9" hidden="1"/>
    <cellStyle name="Followed Hyperlink" xfId="7447" builtinId="9" hidden="1"/>
    <cellStyle name="Followed Hyperlink" xfId="7449" builtinId="9" hidden="1"/>
    <cellStyle name="Followed Hyperlink" xfId="7451" builtinId="9" hidden="1"/>
    <cellStyle name="Followed Hyperlink" xfId="7453" builtinId="9" hidden="1"/>
    <cellStyle name="Followed Hyperlink" xfId="7455" builtinId="9" hidden="1"/>
    <cellStyle name="Followed Hyperlink" xfId="7457" builtinId="9" hidden="1"/>
    <cellStyle name="Followed Hyperlink" xfId="7459" builtinId="9" hidden="1"/>
    <cellStyle name="Followed Hyperlink" xfId="7461" builtinId="9" hidden="1"/>
    <cellStyle name="Followed Hyperlink" xfId="7463" builtinId="9" hidden="1"/>
    <cellStyle name="Followed Hyperlink" xfId="7465" builtinId="9" hidden="1"/>
    <cellStyle name="Followed Hyperlink" xfId="7467" builtinId="9" hidden="1"/>
    <cellStyle name="Followed Hyperlink" xfId="7469" builtinId="9" hidden="1"/>
    <cellStyle name="Followed Hyperlink" xfId="7471" builtinId="9" hidden="1"/>
    <cellStyle name="Followed Hyperlink" xfId="7473" builtinId="9" hidden="1"/>
    <cellStyle name="Followed Hyperlink" xfId="7475" builtinId="9" hidden="1"/>
    <cellStyle name="Followed Hyperlink" xfId="7477" builtinId="9" hidden="1"/>
    <cellStyle name="Followed Hyperlink" xfId="7479" builtinId="9" hidden="1"/>
    <cellStyle name="Followed Hyperlink" xfId="7481" builtinId="9" hidden="1"/>
    <cellStyle name="Followed Hyperlink" xfId="7483" builtinId="9" hidden="1"/>
    <cellStyle name="Followed Hyperlink" xfId="7485" builtinId="9" hidden="1"/>
    <cellStyle name="Followed Hyperlink" xfId="7487" builtinId="9" hidden="1"/>
    <cellStyle name="Followed Hyperlink" xfId="7489" builtinId="9" hidden="1"/>
    <cellStyle name="Followed Hyperlink" xfId="7491" builtinId="9" hidden="1"/>
    <cellStyle name="Followed Hyperlink" xfId="7493" builtinId="9" hidden="1"/>
    <cellStyle name="Followed Hyperlink" xfId="7495" builtinId="9" hidden="1"/>
    <cellStyle name="Followed Hyperlink" xfId="7497" builtinId="9" hidden="1"/>
    <cellStyle name="Followed Hyperlink" xfId="7499" builtinId="9" hidden="1"/>
    <cellStyle name="Followed Hyperlink" xfId="7501" builtinId="9" hidden="1"/>
    <cellStyle name="Followed Hyperlink" xfId="7503" builtinId="9" hidden="1"/>
    <cellStyle name="Followed Hyperlink" xfId="7505" builtinId="9" hidden="1"/>
    <cellStyle name="Followed Hyperlink" xfId="7507" builtinId="9" hidden="1"/>
    <cellStyle name="Followed Hyperlink" xfId="7509" builtinId="9" hidden="1"/>
    <cellStyle name="Followed Hyperlink" xfId="7511" builtinId="9" hidden="1"/>
    <cellStyle name="Followed Hyperlink" xfId="7513" builtinId="9" hidden="1"/>
    <cellStyle name="Followed Hyperlink" xfId="7515" builtinId="9" hidden="1"/>
    <cellStyle name="Followed Hyperlink" xfId="7517" builtinId="9" hidden="1"/>
    <cellStyle name="Followed Hyperlink" xfId="7519" builtinId="9" hidden="1"/>
    <cellStyle name="Followed Hyperlink" xfId="7521" builtinId="9" hidden="1"/>
    <cellStyle name="Followed Hyperlink" xfId="7523" builtinId="9" hidden="1"/>
    <cellStyle name="Followed Hyperlink" xfId="7525" builtinId="9" hidden="1"/>
    <cellStyle name="Followed Hyperlink" xfId="7527" builtinId="9" hidden="1"/>
    <cellStyle name="Followed Hyperlink" xfId="7529" builtinId="9" hidden="1"/>
    <cellStyle name="Followed Hyperlink" xfId="7531" builtinId="9" hidden="1"/>
    <cellStyle name="Followed Hyperlink" xfId="7533" builtinId="9" hidden="1"/>
    <cellStyle name="Followed Hyperlink" xfId="7535" builtinId="9" hidden="1"/>
    <cellStyle name="Followed Hyperlink" xfId="7537" builtinId="9" hidden="1"/>
    <cellStyle name="Followed Hyperlink" xfId="7539" builtinId="9" hidden="1"/>
    <cellStyle name="Followed Hyperlink" xfId="7541" builtinId="9" hidden="1"/>
    <cellStyle name="Followed Hyperlink" xfId="7543" builtinId="9" hidden="1"/>
    <cellStyle name="Followed Hyperlink" xfId="7545" builtinId="9" hidden="1"/>
    <cellStyle name="Followed Hyperlink" xfId="7547" builtinId="9" hidden="1"/>
    <cellStyle name="Followed Hyperlink" xfId="7549" builtinId="9" hidden="1"/>
    <cellStyle name="Followed Hyperlink" xfId="7551" builtinId="9" hidden="1"/>
    <cellStyle name="Followed Hyperlink" xfId="7553" builtinId="9" hidden="1"/>
    <cellStyle name="Followed Hyperlink" xfId="7555" builtinId="9" hidden="1"/>
    <cellStyle name="Followed Hyperlink" xfId="7557" builtinId="9" hidden="1"/>
    <cellStyle name="Followed Hyperlink" xfId="7559" builtinId="9" hidden="1"/>
    <cellStyle name="Followed Hyperlink" xfId="7561" builtinId="9" hidden="1"/>
    <cellStyle name="Followed Hyperlink" xfId="7563" builtinId="9" hidden="1"/>
    <cellStyle name="Followed Hyperlink" xfId="7565" builtinId="9" hidden="1"/>
    <cellStyle name="Followed Hyperlink" xfId="7567" builtinId="9" hidden="1"/>
    <cellStyle name="Followed Hyperlink" xfId="7569" builtinId="9" hidden="1"/>
    <cellStyle name="Followed Hyperlink" xfId="7571" builtinId="9" hidden="1"/>
    <cellStyle name="Followed Hyperlink" xfId="7573" builtinId="9" hidden="1"/>
    <cellStyle name="Followed Hyperlink" xfId="7575" builtinId="9" hidden="1"/>
    <cellStyle name="Followed Hyperlink" xfId="7577" builtinId="9" hidden="1"/>
    <cellStyle name="Followed Hyperlink" xfId="7579" builtinId="9" hidden="1"/>
    <cellStyle name="Followed Hyperlink" xfId="7581" builtinId="9" hidden="1"/>
    <cellStyle name="Followed Hyperlink" xfId="7583" builtinId="9" hidden="1"/>
    <cellStyle name="Followed Hyperlink" xfId="7585" builtinId="9" hidden="1"/>
    <cellStyle name="Followed Hyperlink" xfId="7587" builtinId="9" hidden="1"/>
    <cellStyle name="Followed Hyperlink" xfId="7589" builtinId="9" hidden="1"/>
    <cellStyle name="Followed Hyperlink" xfId="7591" builtinId="9" hidden="1"/>
    <cellStyle name="Followed Hyperlink" xfId="7593" builtinId="9" hidden="1"/>
    <cellStyle name="Followed Hyperlink" xfId="7595" builtinId="9" hidden="1"/>
    <cellStyle name="Followed Hyperlink" xfId="7597" builtinId="9" hidden="1"/>
    <cellStyle name="Followed Hyperlink" xfId="7599" builtinId="9" hidden="1"/>
    <cellStyle name="Followed Hyperlink" xfId="7601" builtinId="9" hidden="1"/>
    <cellStyle name="Followed Hyperlink" xfId="7603" builtinId="9" hidden="1"/>
    <cellStyle name="Followed Hyperlink" xfId="7605" builtinId="9" hidden="1"/>
    <cellStyle name="Followed Hyperlink" xfId="7607" builtinId="9" hidden="1"/>
    <cellStyle name="Followed Hyperlink" xfId="7609" builtinId="9" hidden="1"/>
    <cellStyle name="Followed Hyperlink" xfId="7611" builtinId="9" hidden="1"/>
    <cellStyle name="Followed Hyperlink" xfId="7613" builtinId="9" hidden="1"/>
    <cellStyle name="Followed Hyperlink" xfId="7615" builtinId="9" hidden="1"/>
    <cellStyle name="Followed Hyperlink" xfId="7617" builtinId="9" hidden="1"/>
    <cellStyle name="Followed Hyperlink" xfId="7619" builtinId="9" hidden="1"/>
    <cellStyle name="Followed Hyperlink" xfId="7621" builtinId="9" hidden="1"/>
    <cellStyle name="Followed Hyperlink" xfId="7623" builtinId="9" hidden="1"/>
    <cellStyle name="Followed Hyperlink" xfId="7625" builtinId="9" hidden="1"/>
    <cellStyle name="Followed Hyperlink" xfId="7627" builtinId="9" hidden="1"/>
    <cellStyle name="Followed Hyperlink" xfId="7669" builtinId="9" hidden="1"/>
    <cellStyle name="Followed Hyperlink" xfId="7356" builtinId="9" hidden="1"/>
    <cellStyle name="Followed Hyperlink" xfId="7639" builtinId="9" hidden="1"/>
    <cellStyle name="Followed Hyperlink" xfId="7632" builtinId="9" hidden="1"/>
    <cellStyle name="Followed Hyperlink" xfId="7630" builtinId="9" hidden="1"/>
    <cellStyle name="Followed Hyperlink" xfId="7633" builtinId="9" hidden="1"/>
    <cellStyle name="Followed Hyperlink" xfId="7343" builtinId="9" hidden="1"/>
    <cellStyle name="Followed Hyperlink" xfId="7640" builtinId="9" hidden="1"/>
    <cellStyle name="Followed Hyperlink" xfId="7634" builtinId="9" hidden="1"/>
    <cellStyle name="Followed Hyperlink" xfId="7660" builtinId="9" hidden="1"/>
    <cellStyle name="Followed Hyperlink" xfId="7652" builtinId="9" hidden="1"/>
    <cellStyle name="Followed Hyperlink" xfId="7644" builtinId="9" hidden="1"/>
    <cellStyle name="Followed Hyperlink" xfId="7663" builtinId="9" hidden="1"/>
    <cellStyle name="Followed Hyperlink" xfId="7655" builtinId="9" hidden="1"/>
    <cellStyle name="Followed Hyperlink" xfId="7647" builtinId="9" hidden="1"/>
    <cellStyle name="Followed Hyperlink" xfId="7662" builtinId="9" hidden="1"/>
    <cellStyle name="Followed Hyperlink" xfId="7654" builtinId="9" hidden="1"/>
    <cellStyle name="Followed Hyperlink" xfId="7646" builtinId="9" hidden="1"/>
    <cellStyle name="Followed Hyperlink" xfId="7661" builtinId="9" hidden="1"/>
    <cellStyle name="Followed Hyperlink" xfId="7653" builtinId="9" hidden="1"/>
    <cellStyle name="Followed Hyperlink" xfId="7645" builtinId="9" hidden="1"/>
    <cellStyle name="Followed Hyperlink" xfId="7671" builtinId="9" hidden="1"/>
    <cellStyle name="Followed Hyperlink" xfId="7673" builtinId="9" hidden="1"/>
    <cellStyle name="Followed Hyperlink" xfId="7675" builtinId="9" hidden="1"/>
    <cellStyle name="Followed Hyperlink" xfId="7677" builtinId="9" hidden="1"/>
    <cellStyle name="Followed Hyperlink" xfId="7679" builtinId="9" hidden="1"/>
    <cellStyle name="Followed Hyperlink" xfId="7681" builtinId="9" hidden="1"/>
    <cellStyle name="Followed Hyperlink" xfId="7683" builtinId="9" hidden="1"/>
    <cellStyle name="Followed Hyperlink" xfId="7685" builtinId="9" hidden="1"/>
    <cellStyle name="Followed Hyperlink" xfId="7687" builtinId="9" hidden="1"/>
    <cellStyle name="Followed Hyperlink" xfId="7689" builtinId="9" hidden="1"/>
    <cellStyle name="Followed Hyperlink" xfId="7691" builtinId="9" hidden="1"/>
    <cellStyle name="Followed Hyperlink" xfId="7693" builtinId="9" hidden="1"/>
    <cellStyle name="Followed Hyperlink" xfId="7695" builtinId="9" hidden="1"/>
    <cellStyle name="Followed Hyperlink" xfId="7697" builtinId="9" hidden="1"/>
    <cellStyle name="Followed Hyperlink" xfId="7699" builtinId="9" hidden="1"/>
    <cellStyle name="Followed Hyperlink" xfId="7701" builtinId="9" hidden="1"/>
    <cellStyle name="Followed Hyperlink" xfId="7703" builtinId="9" hidden="1"/>
    <cellStyle name="Followed Hyperlink" xfId="7705" builtinId="9" hidden="1"/>
    <cellStyle name="Followed Hyperlink" xfId="7707" builtinId="9" hidden="1"/>
    <cellStyle name="Followed Hyperlink" xfId="7709" builtinId="9" hidden="1"/>
    <cellStyle name="Followed Hyperlink" xfId="7711" builtinId="9" hidden="1"/>
    <cellStyle name="Followed Hyperlink" xfId="7713" builtinId="9" hidden="1"/>
    <cellStyle name="Followed Hyperlink" xfId="7715" builtinId="9" hidden="1"/>
    <cellStyle name="Followed Hyperlink" xfId="7717" builtinId="9" hidden="1"/>
    <cellStyle name="Followed Hyperlink" xfId="7719" builtinId="9" hidden="1"/>
    <cellStyle name="Followed Hyperlink" xfId="7721" builtinId="9" hidden="1"/>
    <cellStyle name="Followed Hyperlink" xfId="7723" builtinId="9" hidden="1"/>
    <cellStyle name="Followed Hyperlink" xfId="7725" builtinId="9" hidden="1"/>
    <cellStyle name="Followed Hyperlink" xfId="7727" builtinId="9" hidden="1"/>
    <cellStyle name="Followed Hyperlink" xfId="7729" builtinId="9" hidden="1"/>
    <cellStyle name="Followed Hyperlink" xfId="7731" builtinId="9" hidden="1"/>
    <cellStyle name="Followed Hyperlink" xfId="7733" builtinId="9" hidden="1"/>
    <cellStyle name="Followed Hyperlink" xfId="7735" builtinId="9" hidden="1"/>
    <cellStyle name="Followed Hyperlink" xfId="7737" builtinId="9" hidden="1"/>
    <cellStyle name="Followed Hyperlink" xfId="7739" builtinId="9" hidden="1"/>
    <cellStyle name="Followed Hyperlink" xfId="7741" builtinId="9" hidden="1"/>
    <cellStyle name="Followed Hyperlink" xfId="7743" builtinId="9" hidden="1"/>
    <cellStyle name="Followed Hyperlink" xfId="7745" builtinId="9" hidden="1"/>
    <cellStyle name="Followed Hyperlink" xfId="7747" builtinId="9" hidden="1"/>
    <cellStyle name="Followed Hyperlink" xfId="7749" builtinId="9" hidden="1"/>
    <cellStyle name="Followed Hyperlink" xfId="7751" builtinId="9" hidden="1"/>
    <cellStyle name="Followed Hyperlink" xfId="7753" builtinId="9" hidden="1"/>
    <cellStyle name="Followed Hyperlink" xfId="7755" builtinId="9" hidden="1"/>
    <cellStyle name="Followed Hyperlink" xfId="7757" builtinId="9" hidden="1"/>
    <cellStyle name="Followed Hyperlink" xfId="7759" builtinId="9" hidden="1"/>
    <cellStyle name="Followed Hyperlink" xfId="7761" builtinId="9" hidden="1"/>
    <cellStyle name="Followed Hyperlink" xfId="7763" builtinId="9" hidden="1"/>
    <cellStyle name="Followed Hyperlink" xfId="7765" builtinId="9" hidden="1"/>
    <cellStyle name="Followed Hyperlink" xfId="7767" builtinId="9" hidden="1"/>
    <cellStyle name="Followed Hyperlink" xfId="7769" builtinId="9" hidden="1"/>
    <cellStyle name="Followed Hyperlink" xfId="7771" builtinId="9" hidden="1"/>
    <cellStyle name="Followed Hyperlink" xfId="7773" builtinId="9" hidden="1"/>
    <cellStyle name="Followed Hyperlink" xfId="7775" builtinId="9" hidden="1"/>
    <cellStyle name="Followed Hyperlink" xfId="7777" builtinId="9" hidden="1"/>
    <cellStyle name="Followed Hyperlink" xfId="7779" builtinId="9" hidden="1"/>
    <cellStyle name="Followed Hyperlink" xfId="7781" builtinId="9" hidden="1"/>
    <cellStyle name="Followed Hyperlink" xfId="7783" builtinId="9" hidden="1"/>
    <cellStyle name="Followed Hyperlink" xfId="7785" builtinId="9" hidden="1"/>
    <cellStyle name="Followed Hyperlink" xfId="7787" builtinId="9" hidden="1"/>
    <cellStyle name="Followed Hyperlink" xfId="7789" builtinId="9" hidden="1"/>
    <cellStyle name="Followed Hyperlink" xfId="7791" builtinId="9" hidden="1"/>
    <cellStyle name="Followed Hyperlink" xfId="7793" builtinId="9" hidden="1"/>
    <cellStyle name="Followed Hyperlink" xfId="7795" builtinId="9" hidden="1"/>
    <cellStyle name="Followed Hyperlink" xfId="7797" builtinId="9" hidden="1"/>
    <cellStyle name="Followed Hyperlink" xfId="7799" builtinId="9" hidden="1"/>
    <cellStyle name="Followed Hyperlink" xfId="7801" builtinId="9" hidden="1"/>
    <cellStyle name="Followed Hyperlink" xfId="7803" builtinId="9" hidden="1"/>
    <cellStyle name="Followed Hyperlink" xfId="7805" builtinId="9" hidden="1"/>
    <cellStyle name="Followed Hyperlink" xfId="7807" builtinId="9" hidden="1"/>
    <cellStyle name="Followed Hyperlink" xfId="7809" builtinId="9" hidden="1"/>
    <cellStyle name="Followed Hyperlink" xfId="7811" builtinId="9" hidden="1"/>
    <cellStyle name="Followed Hyperlink" xfId="7813" builtinId="9" hidden="1"/>
    <cellStyle name="Followed Hyperlink" xfId="7815" builtinId="9" hidden="1"/>
    <cellStyle name="Followed Hyperlink" xfId="7817" builtinId="9" hidden="1"/>
    <cellStyle name="Followed Hyperlink" xfId="7819" builtinId="9" hidden="1"/>
    <cellStyle name="Followed Hyperlink" xfId="7821" builtinId="9" hidden="1"/>
    <cellStyle name="Followed Hyperlink" xfId="7823" builtinId="9" hidden="1"/>
    <cellStyle name="Followed Hyperlink" xfId="7825" builtinId="9" hidden="1"/>
    <cellStyle name="Followed Hyperlink" xfId="7827" builtinId="9" hidden="1"/>
    <cellStyle name="Followed Hyperlink" xfId="7829" builtinId="9" hidden="1"/>
    <cellStyle name="Followed Hyperlink" xfId="7831" builtinId="9" hidden="1"/>
    <cellStyle name="Followed Hyperlink" xfId="7833" builtinId="9" hidden="1"/>
    <cellStyle name="Followed Hyperlink" xfId="7835" builtinId="9" hidden="1"/>
    <cellStyle name="Followed Hyperlink" xfId="7837" builtinId="9" hidden="1"/>
    <cellStyle name="Followed Hyperlink" xfId="7839" builtinId="9" hidden="1"/>
    <cellStyle name="Followed Hyperlink" xfId="7841" builtinId="9" hidden="1"/>
    <cellStyle name="Followed Hyperlink" xfId="7843" builtinId="9" hidden="1"/>
    <cellStyle name="Followed Hyperlink" xfId="7845" builtinId="9" hidden="1"/>
    <cellStyle name="Followed Hyperlink" xfId="7847" builtinId="9" hidden="1"/>
    <cellStyle name="Followed Hyperlink" xfId="7849" builtinId="9" hidden="1"/>
    <cellStyle name="Followed Hyperlink" xfId="7851" builtinId="9" hidden="1"/>
    <cellStyle name="Followed Hyperlink" xfId="7853" builtinId="9" hidden="1"/>
    <cellStyle name="Followed Hyperlink" xfId="7855" builtinId="9" hidden="1"/>
    <cellStyle name="Followed Hyperlink" xfId="7857" builtinId="9" hidden="1"/>
    <cellStyle name="Followed Hyperlink" xfId="7859" builtinId="9" hidden="1"/>
    <cellStyle name="Followed Hyperlink" xfId="7861" builtinId="9" hidden="1"/>
    <cellStyle name="Followed Hyperlink" xfId="7863" builtinId="9" hidden="1"/>
    <cellStyle name="Followed Hyperlink" xfId="7865" builtinId="9" hidden="1"/>
    <cellStyle name="Followed Hyperlink" xfId="7867" builtinId="9" hidden="1"/>
    <cellStyle name="Followed Hyperlink" xfId="7869" builtinId="9" hidden="1"/>
    <cellStyle name="Followed Hyperlink" xfId="7871" builtinId="9" hidden="1"/>
    <cellStyle name="Followed Hyperlink" xfId="7873" builtinId="9" hidden="1"/>
    <cellStyle name="Followed Hyperlink" xfId="7875" builtinId="9" hidden="1"/>
    <cellStyle name="Followed Hyperlink" xfId="7877" builtinId="9" hidden="1"/>
    <cellStyle name="Followed Hyperlink" xfId="7879" builtinId="9" hidden="1"/>
    <cellStyle name="Followed Hyperlink" xfId="7881" builtinId="9" hidden="1"/>
    <cellStyle name="Followed Hyperlink" xfId="7883" builtinId="9" hidden="1"/>
    <cellStyle name="Followed Hyperlink" xfId="7885" builtinId="9" hidden="1"/>
    <cellStyle name="Followed Hyperlink" xfId="7887" builtinId="9" hidden="1"/>
    <cellStyle name="Followed Hyperlink" xfId="7889" builtinId="9" hidden="1"/>
    <cellStyle name="Followed Hyperlink" xfId="7891" builtinId="9" hidden="1"/>
    <cellStyle name="Followed Hyperlink" xfId="7893" builtinId="9" hidden="1"/>
    <cellStyle name="Followed Hyperlink" xfId="7895" builtinId="9" hidden="1"/>
    <cellStyle name="Followed Hyperlink" xfId="7897" builtinId="9" hidden="1"/>
    <cellStyle name="Followed Hyperlink" xfId="7899" builtinId="9" hidden="1"/>
    <cellStyle name="Followed Hyperlink" xfId="7901" builtinId="9" hidden="1"/>
    <cellStyle name="Followed Hyperlink" xfId="7903" builtinId="9" hidden="1"/>
    <cellStyle name="Followed Hyperlink" xfId="7905" builtinId="9" hidden="1"/>
    <cellStyle name="Followed Hyperlink" xfId="7907" builtinId="9" hidden="1"/>
    <cellStyle name="Followed Hyperlink" xfId="7946" builtinId="9" hidden="1"/>
    <cellStyle name="Followed Hyperlink" xfId="7641" builtinId="9" hidden="1"/>
    <cellStyle name="Followed Hyperlink" xfId="7918" builtinId="9" hidden="1"/>
    <cellStyle name="Followed Hyperlink" xfId="7911" builtinId="9" hidden="1"/>
    <cellStyle name="Followed Hyperlink" xfId="7909" builtinId="9" hidden="1"/>
    <cellStyle name="Followed Hyperlink" xfId="7912" builtinId="9" hidden="1"/>
    <cellStyle name="Followed Hyperlink" xfId="7628" builtinId="9" hidden="1"/>
    <cellStyle name="Followed Hyperlink" xfId="7919" builtinId="9" hidden="1"/>
    <cellStyle name="Followed Hyperlink" xfId="7913" builtinId="9" hidden="1"/>
    <cellStyle name="Followed Hyperlink" xfId="7937" builtinId="9" hidden="1"/>
    <cellStyle name="Followed Hyperlink" xfId="7929" builtinId="9" hidden="1"/>
    <cellStyle name="Followed Hyperlink" xfId="7921" builtinId="9" hidden="1"/>
    <cellStyle name="Followed Hyperlink" xfId="7940" builtinId="9" hidden="1"/>
    <cellStyle name="Followed Hyperlink" xfId="7932" builtinId="9" hidden="1"/>
    <cellStyle name="Followed Hyperlink" xfId="7924" builtinId="9" hidden="1"/>
    <cellStyle name="Followed Hyperlink" xfId="7939" builtinId="9" hidden="1"/>
    <cellStyle name="Followed Hyperlink" xfId="7931" builtinId="9" hidden="1"/>
    <cellStyle name="Followed Hyperlink" xfId="7923" builtinId="9" hidden="1"/>
    <cellStyle name="Followed Hyperlink" xfId="7938" builtinId="9" hidden="1"/>
    <cellStyle name="Followed Hyperlink" xfId="7930" builtinId="9" hidden="1"/>
    <cellStyle name="Followed Hyperlink" xfId="7922" builtinId="9" hidden="1"/>
    <cellStyle name="Followed Hyperlink" xfId="7948" builtinId="9" hidden="1"/>
    <cellStyle name="Followed Hyperlink" xfId="7950" builtinId="9" hidden="1"/>
    <cellStyle name="Followed Hyperlink" xfId="7952" builtinId="9" hidden="1"/>
    <cellStyle name="Followed Hyperlink" xfId="7954" builtinId="9" hidden="1"/>
    <cellStyle name="Followed Hyperlink" xfId="7956" builtinId="9" hidden="1"/>
    <cellStyle name="Followed Hyperlink" xfId="7958" builtinId="9" hidden="1"/>
    <cellStyle name="Followed Hyperlink" xfId="7960" builtinId="9" hidden="1"/>
    <cellStyle name="Followed Hyperlink" xfId="7962" builtinId="9" hidden="1"/>
    <cellStyle name="Followed Hyperlink" xfId="7964" builtinId="9" hidden="1"/>
    <cellStyle name="Followed Hyperlink" xfId="7966" builtinId="9" hidden="1"/>
    <cellStyle name="Followed Hyperlink" xfId="7968" builtinId="9" hidden="1"/>
    <cellStyle name="Followed Hyperlink" xfId="7970" builtinId="9" hidden="1"/>
    <cellStyle name="Followed Hyperlink" xfId="7972" builtinId="9" hidden="1"/>
    <cellStyle name="Followed Hyperlink" xfId="7974" builtinId="9" hidden="1"/>
    <cellStyle name="Followed Hyperlink" xfId="7976" builtinId="9" hidden="1"/>
    <cellStyle name="Followed Hyperlink" xfId="7978" builtinId="9" hidden="1"/>
    <cellStyle name="Followed Hyperlink" xfId="7980" builtinId="9" hidden="1"/>
    <cellStyle name="Followed Hyperlink" xfId="7982" builtinId="9" hidden="1"/>
    <cellStyle name="Followed Hyperlink" xfId="7984" builtinId="9" hidden="1"/>
    <cellStyle name="Followed Hyperlink" xfId="7986" builtinId="9" hidden="1"/>
    <cellStyle name="Followed Hyperlink" xfId="7988" builtinId="9" hidden="1"/>
    <cellStyle name="Followed Hyperlink" xfId="7990" builtinId="9" hidden="1"/>
    <cellStyle name="Followed Hyperlink" xfId="7992" builtinId="9" hidden="1"/>
    <cellStyle name="Followed Hyperlink" xfId="7994" builtinId="9" hidden="1"/>
    <cellStyle name="Followed Hyperlink" xfId="7996" builtinId="9" hidden="1"/>
    <cellStyle name="Followed Hyperlink" xfId="7998" builtinId="9" hidden="1"/>
    <cellStyle name="Followed Hyperlink" xfId="8000" builtinId="9" hidden="1"/>
    <cellStyle name="Followed Hyperlink" xfId="8002" builtinId="9" hidden="1"/>
    <cellStyle name="Followed Hyperlink" xfId="8004" builtinId="9" hidden="1"/>
    <cellStyle name="Followed Hyperlink" xfId="8006" builtinId="9" hidden="1"/>
    <cellStyle name="Followed Hyperlink" xfId="8008" builtinId="9" hidden="1"/>
    <cellStyle name="Followed Hyperlink" xfId="8010" builtinId="9" hidden="1"/>
    <cellStyle name="Followed Hyperlink" xfId="8012" builtinId="9" hidden="1"/>
    <cellStyle name="Followed Hyperlink" xfId="8014" builtinId="9" hidden="1"/>
    <cellStyle name="Followed Hyperlink" xfId="8016" builtinId="9" hidden="1"/>
    <cellStyle name="Followed Hyperlink" xfId="8018" builtinId="9" hidden="1"/>
    <cellStyle name="Followed Hyperlink" xfId="8020" builtinId="9" hidden="1"/>
    <cellStyle name="Followed Hyperlink" xfId="8022" builtinId="9" hidden="1"/>
    <cellStyle name="Followed Hyperlink" xfId="8024" builtinId="9" hidden="1"/>
    <cellStyle name="Followed Hyperlink" xfId="8026" builtinId="9" hidden="1"/>
    <cellStyle name="Followed Hyperlink" xfId="8028" builtinId="9" hidden="1"/>
    <cellStyle name="Followed Hyperlink" xfId="8030" builtinId="9" hidden="1"/>
    <cellStyle name="Followed Hyperlink" xfId="8032" builtinId="9" hidden="1"/>
    <cellStyle name="Followed Hyperlink" xfId="8034" builtinId="9" hidden="1"/>
    <cellStyle name="Followed Hyperlink" xfId="8036" builtinId="9" hidden="1"/>
    <cellStyle name="Followed Hyperlink" xfId="8038" builtinId="9" hidden="1"/>
    <cellStyle name="Followed Hyperlink" xfId="8040" builtinId="9" hidden="1"/>
    <cellStyle name="Followed Hyperlink" xfId="8042" builtinId="9" hidden="1"/>
    <cellStyle name="Followed Hyperlink" xfId="8044" builtinId="9" hidden="1"/>
    <cellStyle name="Followed Hyperlink" xfId="8046" builtinId="9" hidden="1"/>
    <cellStyle name="Followed Hyperlink" xfId="8048" builtinId="9" hidden="1"/>
    <cellStyle name="Followed Hyperlink" xfId="8050" builtinId="9" hidden="1"/>
    <cellStyle name="Followed Hyperlink" xfId="8052" builtinId="9" hidden="1"/>
    <cellStyle name="Followed Hyperlink" xfId="8054" builtinId="9" hidden="1"/>
    <cellStyle name="Followed Hyperlink" xfId="8056" builtinId="9" hidden="1"/>
    <cellStyle name="Followed Hyperlink" xfId="8058" builtinId="9" hidden="1"/>
    <cellStyle name="Followed Hyperlink" xfId="8060" builtinId="9" hidden="1"/>
    <cellStyle name="Followed Hyperlink" xfId="8062" builtinId="9" hidden="1"/>
    <cellStyle name="Followed Hyperlink" xfId="8064" builtinId="9" hidden="1"/>
    <cellStyle name="Followed Hyperlink" xfId="8066" builtinId="9" hidden="1"/>
    <cellStyle name="Followed Hyperlink" xfId="8068" builtinId="9" hidden="1"/>
    <cellStyle name="Followed Hyperlink" xfId="8070" builtinId="9" hidden="1"/>
    <cellStyle name="Followed Hyperlink" xfId="8072" builtinId="9" hidden="1"/>
    <cellStyle name="Followed Hyperlink" xfId="8074" builtinId="9" hidden="1"/>
    <cellStyle name="Followed Hyperlink" xfId="8076" builtinId="9" hidden="1"/>
    <cellStyle name="Followed Hyperlink" xfId="8078" builtinId="9" hidden="1"/>
    <cellStyle name="Followed Hyperlink" xfId="8080" builtinId="9" hidden="1"/>
    <cellStyle name="Followed Hyperlink" xfId="8082" builtinId="9" hidden="1"/>
    <cellStyle name="Followed Hyperlink" xfId="8084" builtinId="9" hidden="1"/>
    <cellStyle name="Followed Hyperlink" xfId="8086" builtinId="9" hidden="1"/>
    <cellStyle name="Followed Hyperlink" xfId="8088" builtinId="9" hidden="1"/>
    <cellStyle name="Followed Hyperlink" xfId="8090" builtinId="9" hidden="1"/>
    <cellStyle name="Followed Hyperlink" xfId="8092" builtinId="9" hidden="1"/>
    <cellStyle name="Followed Hyperlink" xfId="8094" builtinId="9" hidden="1"/>
    <cellStyle name="Followed Hyperlink" xfId="8096" builtinId="9" hidden="1"/>
    <cellStyle name="Followed Hyperlink" xfId="8098" builtinId="9" hidden="1"/>
    <cellStyle name="Followed Hyperlink" xfId="8100" builtinId="9" hidden="1"/>
    <cellStyle name="Followed Hyperlink" xfId="8102" builtinId="9" hidden="1"/>
    <cellStyle name="Followed Hyperlink" xfId="8104" builtinId="9" hidden="1"/>
    <cellStyle name="Followed Hyperlink" xfId="8106" builtinId="9" hidden="1"/>
    <cellStyle name="Followed Hyperlink" xfId="8108" builtinId="9" hidden="1"/>
    <cellStyle name="Followed Hyperlink" xfId="8110" builtinId="9" hidden="1"/>
    <cellStyle name="Followed Hyperlink" xfId="8112" builtinId="9" hidden="1"/>
    <cellStyle name="Followed Hyperlink" xfId="8114" builtinId="9" hidden="1"/>
    <cellStyle name="Followed Hyperlink" xfId="8116" builtinId="9" hidden="1"/>
    <cellStyle name="Followed Hyperlink" xfId="8118" builtinId="9" hidden="1"/>
    <cellStyle name="Followed Hyperlink" xfId="8120" builtinId="9" hidden="1"/>
    <cellStyle name="Followed Hyperlink" xfId="8122" builtinId="9" hidden="1"/>
    <cellStyle name="Followed Hyperlink" xfId="8124" builtinId="9" hidden="1"/>
    <cellStyle name="Followed Hyperlink" xfId="8126" builtinId="9" hidden="1"/>
    <cellStyle name="Followed Hyperlink" xfId="8128" builtinId="9" hidden="1"/>
    <cellStyle name="Followed Hyperlink" xfId="8130" builtinId="9" hidden="1"/>
    <cellStyle name="Followed Hyperlink" xfId="8132" builtinId="9" hidden="1"/>
    <cellStyle name="Followed Hyperlink" xfId="8134" builtinId="9" hidden="1"/>
    <cellStyle name="Followed Hyperlink" xfId="8136" builtinId="9" hidden="1"/>
    <cellStyle name="Followed Hyperlink" xfId="8138" builtinId="9" hidden="1"/>
    <cellStyle name="Followed Hyperlink" xfId="8140" builtinId="9" hidden="1"/>
    <cellStyle name="Followed Hyperlink" xfId="8142" builtinId="9" hidden="1"/>
    <cellStyle name="Followed Hyperlink" xfId="8144" builtinId="9" hidden="1"/>
    <cellStyle name="Followed Hyperlink" xfId="8146" builtinId="9" hidden="1"/>
    <cellStyle name="Followed Hyperlink" xfId="8148" builtinId="9" hidden="1"/>
    <cellStyle name="Followed Hyperlink" xfId="8150" builtinId="9" hidden="1"/>
    <cellStyle name="Followed Hyperlink" xfId="8152" builtinId="9" hidden="1"/>
    <cellStyle name="Followed Hyperlink" xfId="8154" builtinId="9" hidden="1"/>
    <cellStyle name="Followed Hyperlink" xfId="8156" builtinId="9" hidden="1"/>
    <cellStyle name="Followed Hyperlink" xfId="8158" builtinId="9" hidden="1"/>
    <cellStyle name="Followed Hyperlink" xfId="8160" builtinId="9" hidden="1"/>
    <cellStyle name="Followed Hyperlink" xfId="8162" builtinId="9" hidden="1"/>
    <cellStyle name="Followed Hyperlink" xfId="8164" builtinId="9" hidden="1"/>
    <cellStyle name="Followed Hyperlink" xfId="8166" builtinId="9" hidden="1"/>
    <cellStyle name="Followed Hyperlink" xfId="8168" builtinId="9" hidden="1"/>
    <cellStyle name="Followed Hyperlink" xfId="8170" builtinId="9" hidden="1"/>
    <cellStyle name="Followed Hyperlink" xfId="8172" builtinId="9" hidden="1"/>
    <cellStyle name="Followed Hyperlink" xfId="8174" builtinId="9" hidden="1"/>
    <cellStyle name="Followed Hyperlink" xfId="8176" builtinId="9" hidden="1"/>
    <cellStyle name="Followed Hyperlink" xfId="8178" builtinId="9" hidden="1"/>
    <cellStyle name="Followed Hyperlink" xfId="8180" builtinId="9" hidden="1"/>
    <cellStyle name="Followed Hyperlink" xfId="8182" builtinId="9" hidden="1"/>
    <cellStyle name="Followed Hyperlink" xfId="8184" builtinId="9" hidden="1"/>
    <cellStyle name="Followed Hyperlink" xfId="7021" builtinId="9" hidden="1"/>
    <cellStyle name="Followed Hyperlink" xfId="7384" builtinId="9" hidden="1"/>
    <cellStyle name="Followed Hyperlink" xfId="7028" builtinId="9" hidden="1"/>
    <cellStyle name="Followed Hyperlink" xfId="7029" builtinId="9" hidden="1"/>
    <cellStyle name="Followed Hyperlink" xfId="7025" builtinId="9" hidden="1"/>
    <cellStyle name="Followed Hyperlink" xfId="7023" builtinId="9" hidden="1"/>
    <cellStyle name="Followed Hyperlink" xfId="7026" builtinId="9" hidden="1"/>
    <cellStyle name="Followed Hyperlink" xfId="7034" builtinId="9" hidden="1"/>
    <cellStyle name="Followed Hyperlink" xfId="7031" builtinId="9" hidden="1"/>
    <cellStyle name="Followed Hyperlink" xfId="7056" builtinId="9" hidden="1"/>
    <cellStyle name="Followed Hyperlink" xfId="7048" builtinId="9" hidden="1"/>
    <cellStyle name="Followed Hyperlink" xfId="7040" builtinId="9" hidden="1"/>
    <cellStyle name="Followed Hyperlink" xfId="7059" builtinId="9" hidden="1"/>
    <cellStyle name="Followed Hyperlink" xfId="7051" builtinId="9" hidden="1"/>
    <cellStyle name="Followed Hyperlink" xfId="7043" builtinId="9" hidden="1"/>
    <cellStyle name="Followed Hyperlink" xfId="7058" builtinId="9" hidden="1"/>
    <cellStyle name="Followed Hyperlink" xfId="7050" builtinId="9" hidden="1"/>
    <cellStyle name="Followed Hyperlink" xfId="7042" builtinId="9" hidden="1"/>
    <cellStyle name="Followed Hyperlink" xfId="7057" builtinId="9" hidden="1"/>
    <cellStyle name="Followed Hyperlink" xfId="7049" builtinId="9" hidden="1"/>
    <cellStyle name="Followed Hyperlink" xfId="7041" builtinId="9" hidden="1"/>
    <cellStyle name="Followed Hyperlink" xfId="8185" builtinId="9" hidden="1"/>
    <cellStyle name="Followed Hyperlink" xfId="8187" builtinId="9" hidden="1"/>
    <cellStyle name="Followed Hyperlink" xfId="8189" builtinId="9" hidden="1"/>
    <cellStyle name="Followed Hyperlink" xfId="8191" builtinId="9" hidden="1"/>
    <cellStyle name="Followed Hyperlink" xfId="8193" builtinId="9" hidden="1"/>
    <cellStyle name="Followed Hyperlink" xfId="8196" builtinId="9" hidden="1"/>
    <cellStyle name="Followed Hyperlink" xfId="8198" builtinId="9" hidden="1"/>
    <cellStyle name="Followed Hyperlink" xfId="8200" builtinId="9" hidden="1"/>
    <cellStyle name="Followed Hyperlink" xfId="8202" builtinId="9" hidden="1"/>
    <cellStyle name="Followed Hyperlink" xfId="8204" builtinId="9" hidden="1"/>
    <cellStyle name="Followed Hyperlink" xfId="8206" builtinId="9" hidden="1"/>
    <cellStyle name="Followed Hyperlink" xfId="8208" builtinId="9" hidden="1"/>
    <cellStyle name="Followed Hyperlink" xfId="8210" builtinId="9" hidden="1"/>
    <cellStyle name="Followed Hyperlink" xfId="8212" builtinId="9" hidden="1"/>
    <cellStyle name="Followed Hyperlink" xfId="8214" builtinId="9" hidden="1"/>
    <cellStyle name="Followed Hyperlink" xfId="8216" builtinId="9" hidden="1"/>
    <cellStyle name="Followed Hyperlink" xfId="8218" builtinId="9" hidden="1"/>
    <cellStyle name="Followed Hyperlink" xfId="8220" builtinId="9" hidden="1"/>
    <cellStyle name="Followed Hyperlink" xfId="8222" builtinId="9" hidden="1"/>
    <cellStyle name="Followed Hyperlink" xfId="8224" builtinId="9" hidden="1"/>
    <cellStyle name="Followed Hyperlink" xfId="8226" builtinId="9" hidden="1"/>
    <cellStyle name="Followed Hyperlink" xfId="8228" builtinId="9" hidden="1"/>
    <cellStyle name="Followed Hyperlink" xfId="8230" builtinId="9" hidden="1"/>
    <cellStyle name="Followed Hyperlink" xfId="8232" builtinId="9" hidden="1"/>
    <cellStyle name="Followed Hyperlink" xfId="8234" builtinId="9" hidden="1"/>
    <cellStyle name="Followed Hyperlink" xfId="8236" builtinId="9" hidden="1"/>
    <cellStyle name="Followed Hyperlink" xfId="8238" builtinId="9" hidden="1"/>
    <cellStyle name="Followed Hyperlink" xfId="8240" builtinId="9" hidden="1"/>
    <cellStyle name="Followed Hyperlink" xfId="8242" builtinId="9" hidden="1"/>
    <cellStyle name="Followed Hyperlink" xfId="8244" builtinId="9" hidden="1"/>
    <cellStyle name="Followed Hyperlink" xfId="8246" builtinId="9" hidden="1"/>
    <cellStyle name="Followed Hyperlink" xfId="8248" builtinId="9" hidden="1"/>
    <cellStyle name="Followed Hyperlink" xfId="8250" builtinId="9" hidden="1"/>
    <cellStyle name="Followed Hyperlink" xfId="8252" builtinId="9" hidden="1"/>
    <cellStyle name="Followed Hyperlink" xfId="8254" builtinId="9" hidden="1"/>
    <cellStyle name="Followed Hyperlink" xfId="8256" builtinId="9" hidden="1"/>
    <cellStyle name="Followed Hyperlink" xfId="8258" builtinId="9" hidden="1"/>
    <cellStyle name="Followed Hyperlink" xfId="8260" builtinId="9" hidden="1"/>
    <cellStyle name="Followed Hyperlink" xfId="8262" builtinId="9" hidden="1"/>
    <cellStyle name="Followed Hyperlink" xfId="8264" builtinId="9" hidden="1"/>
    <cellStyle name="Followed Hyperlink" xfId="8266" builtinId="9" hidden="1"/>
    <cellStyle name="Followed Hyperlink" xfId="8268" builtinId="9" hidden="1"/>
    <cellStyle name="Followed Hyperlink" xfId="8270" builtinId="9" hidden="1"/>
    <cellStyle name="Followed Hyperlink" xfId="8272" builtinId="9" hidden="1"/>
    <cellStyle name="Followed Hyperlink" xfId="8274" builtinId="9" hidden="1"/>
    <cellStyle name="Followed Hyperlink" xfId="8276" builtinId="9" hidden="1"/>
    <cellStyle name="Followed Hyperlink" xfId="8278" builtinId="9" hidden="1"/>
    <cellStyle name="Followed Hyperlink" xfId="8280" builtinId="9" hidden="1"/>
    <cellStyle name="Followed Hyperlink" xfId="8282" builtinId="9" hidden="1"/>
    <cellStyle name="Followed Hyperlink" xfId="8284" builtinId="9" hidden="1"/>
    <cellStyle name="Followed Hyperlink" xfId="8286" builtinId="9" hidden="1"/>
    <cellStyle name="Followed Hyperlink" xfId="8288" builtinId="9" hidden="1"/>
    <cellStyle name="Followed Hyperlink" xfId="8290" builtinId="9" hidden="1"/>
    <cellStyle name="Followed Hyperlink" xfId="8292" builtinId="9" hidden="1"/>
    <cellStyle name="Followed Hyperlink" xfId="8294" builtinId="9" hidden="1"/>
    <cellStyle name="Followed Hyperlink" xfId="8296" builtinId="9" hidden="1"/>
    <cellStyle name="Followed Hyperlink" xfId="8298" builtinId="9" hidden="1"/>
    <cellStyle name="Followed Hyperlink" xfId="8300" builtinId="9" hidden="1"/>
    <cellStyle name="Followed Hyperlink" xfId="8302" builtinId="9" hidden="1"/>
    <cellStyle name="Followed Hyperlink" xfId="8304" builtinId="9" hidden="1"/>
    <cellStyle name="Followed Hyperlink" xfId="8306" builtinId="9" hidden="1"/>
    <cellStyle name="Followed Hyperlink" xfId="8308" builtinId="9" hidden="1"/>
    <cellStyle name="Followed Hyperlink" xfId="8310" builtinId="9" hidden="1"/>
    <cellStyle name="Followed Hyperlink" xfId="8312" builtinId="9" hidden="1"/>
    <cellStyle name="Followed Hyperlink" xfId="8314" builtinId="9" hidden="1"/>
    <cellStyle name="Followed Hyperlink" xfId="8316" builtinId="9" hidden="1"/>
    <cellStyle name="Followed Hyperlink" xfId="8318" builtinId="9" hidden="1"/>
    <cellStyle name="Followed Hyperlink" xfId="8320" builtinId="9" hidden="1"/>
    <cellStyle name="Followed Hyperlink" xfId="8322" builtinId="9" hidden="1"/>
    <cellStyle name="Followed Hyperlink" xfId="8324" builtinId="9" hidden="1"/>
    <cellStyle name="Followed Hyperlink" xfId="8326" builtinId="9" hidden="1"/>
    <cellStyle name="Followed Hyperlink" xfId="8328" builtinId="9" hidden="1"/>
    <cellStyle name="Followed Hyperlink" xfId="8330" builtinId="9" hidden="1"/>
    <cellStyle name="Followed Hyperlink" xfId="8332" builtinId="9" hidden="1"/>
    <cellStyle name="Followed Hyperlink" xfId="8334" builtinId="9" hidden="1"/>
    <cellStyle name="Followed Hyperlink" xfId="8336" builtinId="9" hidden="1"/>
    <cellStyle name="Followed Hyperlink" xfId="8338" builtinId="9" hidden="1"/>
    <cellStyle name="Followed Hyperlink" xfId="8340" builtinId="9" hidden="1"/>
    <cellStyle name="Followed Hyperlink" xfId="8342" builtinId="9" hidden="1"/>
    <cellStyle name="Followed Hyperlink" xfId="8344" builtinId="9" hidden="1"/>
    <cellStyle name="Followed Hyperlink" xfId="8346" builtinId="9" hidden="1"/>
    <cellStyle name="Followed Hyperlink" xfId="8348" builtinId="9" hidden="1"/>
    <cellStyle name="Followed Hyperlink" xfId="8350" builtinId="9" hidden="1"/>
    <cellStyle name="Followed Hyperlink" xfId="8352" builtinId="9" hidden="1"/>
    <cellStyle name="Followed Hyperlink" xfId="8354" builtinId="9" hidden="1"/>
    <cellStyle name="Followed Hyperlink" xfId="8356" builtinId="9" hidden="1"/>
    <cellStyle name="Followed Hyperlink" xfId="8358" builtinId="9" hidden="1"/>
    <cellStyle name="Followed Hyperlink" xfId="8360" builtinId="9" hidden="1"/>
    <cellStyle name="Followed Hyperlink" xfId="8362" builtinId="9" hidden="1"/>
    <cellStyle name="Followed Hyperlink" xfId="8364" builtinId="9" hidden="1"/>
    <cellStyle name="Followed Hyperlink" xfId="8366" builtinId="9" hidden="1"/>
    <cellStyle name="Followed Hyperlink" xfId="8368" builtinId="9" hidden="1"/>
    <cellStyle name="Followed Hyperlink" xfId="8370" builtinId="9" hidden="1"/>
    <cellStyle name="Followed Hyperlink" xfId="8372" builtinId="9" hidden="1"/>
    <cellStyle name="Followed Hyperlink" xfId="8374" builtinId="9" hidden="1"/>
    <cellStyle name="Followed Hyperlink" xfId="8376" builtinId="9" hidden="1"/>
    <cellStyle name="Followed Hyperlink" xfId="8378" builtinId="9" hidden="1"/>
    <cellStyle name="Followed Hyperlink" xfId="8380" builtinId="9" hidden="1"/>
    <cellStyle name="Followed Hyperlink" xfId="8382" builtinId="9" hidden="1"/>
    <cellStyle name="Followed Hyperlink" xfId="8384" builtinId="9" hidden="1"/>
    <cellStyle name="Followed Hyperlink" xfId="8386" builtinId="9" hidden="1"/>
    <cellStyle name="Followed Hyperlink" xfId="8388" builtinId="9" hidden="1"/>
    <cellStyle name="Followed Hyperlink" xfId="8390" builtinId="9" hidden="1"/>
    <cellStyle name="Followed Hyperlink" xfId="8392" builtinId="9" hidden="1"/>
    <cellStyle name="Followed Hyperlink" xfId="8394" builtinId="9" hidden="1"/>
    <cellStyle name="Followed Hyperlink" xfId="8396" builtinId="9" hidden="1"/>
    <cellStyle name="Followed Hyperlink" xfId="8398" builtinId="9" hidden="1"/>
    <cellStyle name="Followed Hyperlink" xfId="8400" builtinId="9" hidden="1"/>
    <cellStyle name="Followed Hyperlink" xfId="8402" builtinId="9" hidden="1"/>
    <cellStyle name="Followed Hyperlink" xfId="8404" builtinId="9" hidden="1"/>
    <cellStyle name="Followed Hyperlink" xfId="8406" builtinId="9" hidden="1"/>
    <cellStyle name="Followed Hyperlink" xfId="8408" builtinId="9" hidden="1"/>
    <cellStyle name="Followed Hyperlink" xfId="8410" builtinId="9" hidden="1"/>
    <cellStyle name="Followed Hyperlink" xfId="8412" builtinId="9" hidden="1"/>
    <cellStyle name="Followed Hyperlink" xfId="8414" builtinId="9" hidden="1"/>
    <cellStyle name="Followed Hyperlink" xfId="8416" builtinId="9" hidden="1"/>
    <cellStyle name="Followed Hyperlink" xfId="8418" builtinId="9" hidden="1"/>
    <cellStyle name="Followed Hyperlink" xfId="8420" builtinId="9" hidden="1"/>
    <cellStyle name="Followed Hyperlink" xfId="8422" builtinId="9" hidden="1"/>
    <cellStyle name="Followed Hyperlink" xfId="8424" builtinId="9" hidden="1"/>
    <cellStyle name="Followed Hyperlink" xfId="8426" builtinId="9" hidden="1"/>
    <cellStyle name="Followed Hyperlink" xfId="8428" builtinId="9" hidden="1"/>
    <cellStyle name="Followed Hyperlink" xfId="8430" builtinId="9" hidden="1"/>
    <cellStyle name="Followed Hyperlink" xfId="8432" builtinId="9" hidden="1"/>
    <cellStyle name="Followed Hyperlink" xfId="8434" builtinId="9" hidden="1"/>
    <cellStyle name="Followed Hyperlink" xfId="8436" builtinId="9" hidden="1"/>
    <cellStyle name="Followed Hyperlink" xfId="8438" builtinId="9" hidden="1"/>
    <cellStyle name="Followed Hyperlink" xfId="8440" builtinId="9" hidden="1"/>
    <cellStyle name="Followed Hyperlink" xfId="8442" builtinId="9" hidden="1"/>
    <cellStyle name="Followed Hyperlink" xfId="8444" builtinId="9" hidden="1"/>
    <cellStyle name="Followed Hyperlink" xfId="8446" builtinId="9" hidden="1"/>
    <cellStyle name="Followed Hyperlink" xfId="8448" builtinId="9" hidden="1"/>
    <cellStyle name="Followed Hyperlink" xfId="8450" builtinId="9" hidden="1"/>
    <cellStyle name="Followed Hyperlink" xfId="8452" builtinId="9" hidden="1"/>
    <cellStyle name="Followed Hyperlink" xfId="8454" builtinId="9" hidden="1"/>
    <cellStyle name="Followed Hyperlink" xfId="8456" builtinId="9" hidden="1"/>
    <cellStyle name="Followed Hyperlink" xfId="8458" builtinId="9" hidden="1"/>
    <cellStyle name="Followed Hyperlink" xfId="8460" builtinId="9" hidden="1"/>
    <cellStyle name="Followed Hyperlink" xfId="8462" builtinId="9" hidden="1"/>
    <cellStyle name="Followed Hyperlink" xfId="8464" builtinId="9" hidden="1"/>
    <cellStyle name="Followed Hyperlink" xfId="8466" builtinId="9" hidden="1"/>
    <cellStyle name="Followed Hyperlink" xfId="8468" builtinId="9" hidden="1"/>
    <cellStyle name="Followed Hyperlink" xfId="8470" builtinId="9" hidden="1"/>
    <cellStyle name="Followed Hyperlink" xfId="8472" builtinId="9" hidden="1"/>
    <cellStyle name="Followed Hyperlink" xfId="8474" builtinId="9" hidden="1"/>
    <cellStyle name="Followed Hyperlink" xfId="8476" builtinId="9" hidden="1"/>
    <cellStyle name="Followed Hyperlink" xfId="8478" builtinId="9" hidden="1"/>
    <cellStyle name="Followed Hyperlink" xfId="8480" builtinId="9" hidden="1"/>
    <cellStyle name="Followed Hyperlink" xfId="8482" builtinId="9" hidden="1"/>
    <cellStyle name="Followed Hyperlink" xfId="8484" builtinId="9" hidden="1"/>
    <cellStyle name="Followed Hyperlink" xfId="8486" builtinId="9" hidden="1"/>
    <cellStyle name="Followed Hyperlink" xfId="8488" builtinId="9" hidden="1"/>
    <cellStyle name="Followed Hyperlink" xfId="8490" builtinId="9" hidden="1"/>
    <cellStyle name="Followed Hyperlink" xfId="8492" builtinId="9" hidden="1"/>
    <cellStyle name="Followed Hyperlink" xfId="8494" builtinId="9" hidden="1"/>
    <cellStyle name="Followed Hyperlink" xfId="8496" builtinId="9" hidden="1"/>
    <cellStyle name="Followed Hyperlink" xfId="8498" builtinId="9" hidden="1"/>
    <cellStyle name="Followed Hyperlink" xfId="8500" builtinId="9" hidden="1"/>
    <cellStyle name="Followed Hyperlink" xfId="8502" builtinId="9" hidden="1"/>
    <cellStyle name="Followed Hyperlink" xfId="8504" builtinId="9" hidden="1"/>
    <cellStyle name="Followed Hyperlink" xfId="8506" builtinId="9" hidden="1"/>
    <cellStyle name="Followed Hyperlink" xfId="8508" builtinId="9" hidden="1"/>
    <cellStyle name="Followed Hyperlink" xfId="8510" builtinId="9" hidden="1"/>
    <cellStyle name="Followed Hyperlink" xfId="8512" builtinId="9" hidden="1"/>
    <cellStyle name="Followed Hyperlink" xfId="8514" builtinId="9" hidden="1"/>
    <cellStyle name="Followed Hyperlink" xfId="8516" builtinId="9" hidden="1"/>
    <cellStyle name="Followed Hyperlink" xfId="8518" builtinId="9" hidden="1"/>
    <cellStyle name="Followed Hyperlink" xfId="8520" builtinId="9" hidden="1"/>
    <cellStyle name="Followed Hyperlink" xfId="8522" builtinId="9" hidden="1"/>
    <cellStyle name="Followed Hyperlink" xfId="8524" builtinId="9" hidden="1"/>
    <cellStyle name="Followed Hyperlink" xfId="8526" builtinId="9" hidden="1"/>
    <cellStyle name="Followed Hyperlink" xfId="8528" builtinId="9" hidden="1"/>
    <cellStyle name="Followed Hyperlink" xfId="8530" builtinId="9" hidden="1"/>
    <cellStyle name="Followed Hyperlink" xfId="8532" builtinId="9" hidden="1"/>
    <cellStyle name="Followed Hyperlink" xfId="8534" builtinId="9" hidden="1"/>
    <cellStyle name="Followed Hyperlink" xfId="8536" builtinId="9" hidden="1"/>
    <cellStyle name="Followed Hyperlink" xfId="8538" builtinId="9" hidden="1"/>
    <cellStyle name="Followed Hyperlink" xfId="8540" builtinId="9" hidden="1"/>
    <cellStyle name="Followed Hyperlink" xfId="8542" builtinId="9" hidden="1"/>
    <cellStyle name="Followed Hyperlink" xfId="8544" builtinId="9" hidden="1"/>
    <cellStyle name="Followed Hyperlink" xfId="8546" builtinId="9" hidden="1"/>
    <cellStyle name="Followed Hyperlink" xfId="8548" builtinId="9" hidden="1"/>
    <cellStyle name="Followed Hyperlink" xfId="8550" builtinId="9" hidden="1"/>
    <cellStyle name="Followed Hyperlink" xfId="8552" builtinId="9" hidden="1"/>
    <cellStyle name="Followed Hyperlink" xfId="8554" builtinId="9" hidden="1"/>
    <cellStyle name="Followed Hyperlink" xfId="8556" builtinId="9" hidden="1"/>
    <cellStyle name="Followed Hyperlink" xfId="8558" builtinId="9" hidden="1"/>
    <cellStyle name="Followed Hyperlink" xfId="8560" builtinId="9" hidden="1"/>
    <cellStyle name="Followed Hyperlink" xfId="8562" builtinId="9" hidden="1"/>
    <cellStyle name="Followed Hyperlink" xfId="8564" builtinId="9" hidden="1"/>
    <cellStyle name="Followed Hyperlink" xfId="8566" builtinId="9" hidden="1"/>
    <cellStyle name="Followed Hyperlink" xfId="8568" builtinId="9" hidden="1"/>
    <cellStyle name="Followed Hyperlink" xfId="8570" builtinId="9" hidden="1"/>
    <cellStyle name="Followed Hyperlink" xfId="8572" builtinId="9" hidden="1"/>
    <cellStyle name="Followed Hyperlink" xfId="8574" builtinId="9" hidden="1"/>
    <cellStyle name="Followed Hyperlink" xfId="8576" builtinId="9" hidden="1"/>
    <cellStyle name="Followed Hyperlink" xfId="8578" builtinId="9" hidden="1"/>
    <cellStyle name="Followed Hyperlink" xfId="8580" builtinId="9" hidden="1"/>
    <cellStyle name="Followed Hyperlink" xfId="8582" builtinId="9" hidden="1"/>
    <cellStyle name="Followed Hyperlink" xfId="8584" builtinId="9" hidden="1"/>
    <cellStyle name="Followed Hyperlink" xfId="8586" builtinId="9" hidden="1"/>
    <cellStyle name="Followed Hyperlink" xfId="8588" builtinId="9" hidden="1"/>
    <cellStyle name="Followed Hyperlink" xfId="8590" builtinId="9" hidden="1"/>
    <cellStyle name="Followed Hyperlink" xfId="8592" builtinId="9" hidden="1"/>
    <cellStyle name="Followed Hyperlink" xfId="8594" builtinId="9" hidden="1"/>
    <cellStyle name="Followed Hyperlink" xfId="8596" builtinId="9" hidden="1"/>
    <cellStyle name="Followed Hyperlink" xfId="8598" builtinId="9" hidden="1"/>
    <cellStyle name="Followed Hyperlink" xfId="8600" builtinId="9" hidden="1"/>
    <cellStyle name="Followed Hyperlink" xfId="8602" builtinId="9" hidden="1"/>
    <cellStyle name="Followed Hyperlink" xfId="8604" builtinId="9" hidden="1"/>
    <cellStyle name="Followed Hyperlink" xfId="8606" builtinId="9" hidden="1"/>
    <cellStyle name="Followed Hyperlink" xfId="8608" builtinId="9" hidden="1"/>
    <cellStyle name="Followed Hyperlink" xfId="8610" builtinId="9" hidden="1"/>
    <cellStyle name="Followed Hyperlink" xfId="8612" builtinId="9" hidden="1"/>
    <cellStyle name="Followed Hyperlink" xfId="8614" builtinId="9" hidden="1"/>
    <cellStyle name="Followed Hyperlink" xfId="8616" builtinId="9" hidden="1"/>
    <cellStyle name="Followed Hyperlink" xfId="8618" builtinId="9" hidden="1"/>
    <cellStyle name="Followed Hyperlink" xfId="8620" builtinId="9" hidden="1"/>
    <cellStyle name="Followed Hyperlink" xfId="8628" builtinId="9" hidden="1"/>
    <cellStyle name="Followed Hyperlink" xfId="8629" builtinId="9" hidden="1"/>
    <cellStyle name="Followed Hyperlink" xfId="8624" builtinId="9" hidden="1"/>
    <cellStyle name="Followed Hyperlink" xfId="8622" builtinId="9" hidden="1"/>
    <cellStyle name="Followed Hyperlink" xfId="8635" builtinId="9" hidden="1"/>
    <cellStyle name="Followed Hyperlink" xfId="8631" builtinId="9" hidden="1"/>
    <cellStyle name="Followed Hyperlink" xfId="8657" builtinId="9" hidden="1"/>
    <cellStyle name="Followed Hyperlink" xfId="8649" builtinId="9" hidden="1"/>
    <cellStyle name="Followed Hyperlink" xfId="8641" builtinId="9" hidden="1"/>
    <cellStyle name="Followed Hyperlink" xfId="8660" builtinId="9" hidden="1"/>
    <cellStyle name="Followed Hyperlink" xfId="8652" builtinId="9" hidden="1"/>
    <cellStyle name="Followed Hyperlink" xfId="8644" builtinId="9" hidden="1"/>
    <cellStyle name="Followed Hyperlink" xfId="8659" builtinId="9" hidden="1"/>
    <cellStyle name="Followed Hyperlink" xfId="8651" builtinId="9" hidden="1"/>
    <cellStyle name="Followed Hyperlink" xfId="8643" builtinId="9" hidden="1"/>
    <cellStyle name="Followed Hyperlink" xfId="8658" builtinId="9" hidden="1"/>
    <cellStyle name="Followed Hyperlink" xfId="8650" builtinId="9" hidden="1"/>
    <cellStyle name="Followed Hyperlink" xfId="8642" builtinId="9" hidden="1"/>
    <cellStyle name="Followed Hyperlink" xfId="8661" builtinId="9" hidden="1"/>
    <cellStyle name="Followed Hyperlink" xfId="8663" builtinId="9" hidden="1"/>
    <cellStyle name="Followed Hyperlink" xfId="8665" builtinId="9" hidden="1"/>
    <cellStyle name="Followed Hyperlink" xfId="8667" builtinId="9" hidden="1"/>
    <cellStyle name="Followed Hyperlink" xfId="8669" builtinId="9" hidden="1"/>
    <cellStyle name="Followed Hyperlink" xfId="8671" builtinId="9" hidden="1"/>
    <cellStyle name="Followed Hyperlink" xfId="8673" builtinId="9" hidden="1"/>
    <cellStyle name="Followed Hyperlink" xfId="8675" builtinId="9" hidden="1"/>
    <cellStyle name="Followed Hyperlink" xfId="8677" builtinId="9" hidden="1"/>
    <cellStyle name="Followed Hyperlink" xfId="8679" builtinId="9" hidden="1"/>
    <cellStyle name="Followed Hyperlink" xfId="8681" builtinId="9" hidden="1"/>
    <cellStyle name="Followed Hyperlink" xfId="8683" builtinId="9" hidden="1"/>
    <cellStyle name="Followed Hyperlink" xfId="8685" builtinId="9" hidden="1"/>
    <cellStyle name="Followed Hyperlink" xfId="8687" builtinId="9" hidden="1"/>
    <cellStyle name="Followed Hyperlink" xfId="8689" builtinId="9" hidden="1"/>
    <cellStyle name="Followed Hyperlink" xfId="8691" builtinId="9" hidden="1"/>
    <cellStyle name="Followed Hyperlink" xfId="8693" builtinId="9" hidden="1"/>
    <cellStyle name="Followed Hyperlink" xfId="8695" builtinId="9" hidden="1"/>
    <cellStyle name="Followed Hyperlink" xfId="8697" builtinId="9" hidden="1"/>
    <cellStyle name="Followed Hyperlink" xfId="8699" builtinId="9" hidden="1"/>
    <cellStyle name="Followed Hyperlink" xfId="8701" builtinId="9" hidden="1"/>
    <cellStyle name="Followed Hyperlink" xfId="8703" builtinId="9" hidden="1"/>
    <cellStyle name="Followed Hyperlink" xfId="8705" builtinId="9" hidden="1"/>
    <cellStyle name="Followed Hyperlink" xfId="8707" builtinId="9" hidden="1"/>
    <cellStyle name="Followed Hyperlink" xfId="8709" builtinId="9" hidden="1"/>
    <cellStyle name="Followed Hyperlink" xfId="8711" builtinId="9" hidden="1"/>
    <cellStyle name="Followed Hyperlink" xfId="8713" builtinId="9" hidden="1"/>
    <cellStyle name="Followed Hyperlink" xfId="8715" builtinId="9" hidden="1"/>
    <cellStyle name="Followed Hyperlink" xfId="8717" builtinId="9" hidden="1"/>
    <cellStyle name="Followed Hyperlink" xfId="8719" builtinId="9" hidden="1"/>
    <cellStyle name="Followed Hyperlink" xfId="8721" builtinId="9" hidden="1"/>
    <cellStyle name="Followed Hyperlink" xfId="8723" builtinId="9" hidden="1"/>
    <cellStyle name="Followed Hyperlink" xfId="8725" builtinId="9" hidden="1"/>
    <cellStyle name="Followed Hyperlink" xfId="8727" builtinId="9" hidden="1"/>
    <cellStyle name="Followed Hyperlink" xfId="8729" builtinId="9" hidden="1"/>
    <cellStyle name="Followed Hyperlink" xfId="8731" builtinId="9" hidden="1"/>
    <cellStyle name="Followed Hyperlink" xfId="8733" builtinId="9" hidden="1"/>
    <cellStyle name="Followed Hyperlink" xfId="8735" builtinId="9" hidden="1"/>
    <cellStyle name="Followed Hyperlink" xfId="8737" builtinId="9" hidden="1"/>
    <cellStyle name="Followed Hyperlink" xfId="8739" builtinId="9" hidden="1"/>
    <cellStyle name="Followed Hyperlink" xfId="8741" builtinId="9" hidden="1"/>
    <cellStyle name="Followed Hyperlink" xfId="8743" builtinId="9" hidden="1"/>
    <cellStyle name="Followed Hyperlink" xfId="8745" builtinId="9" hidden="1"/>
    <cellStyle name="Followed Hyperlink" xfId="8747" builtinId="9" hidden="1"/>
    <cellStyle name="Followed Hyperlink" xfId="8749" builtinId="9" hidden="1"/>
    <cellStyle name="Followed Hyperlink" xfId="8751" builtinId="9" hidden="1"/>
    <cellStyle name="Followed Hyperlink" xfId="8753" builtinId="9" hidden="1"/>
    <cellStyle name="Followed Hyperlink" xfId="8755" builtinId="9" hidden="1"/>
    <cellStyle name="Followed Hyperlink" xfId="8757" builtinId="9" hidden="1"/>
    <cellStyle name="Followed Hyperlink" xfId="8759" builtinId="9" hidden="1"/>
    <cellStyle name="Followed Hyperlink" xfId="8761" builtinId="9" hidden="1"/>
    <cellStyle name="Followed Hyperlink" xfId="8763" builtinId="9" hidden="1"/>
    <cellStyle name="Followed Hyperlink" xfId="8765" builtinId="9" hidden="1"/>
    <cellStyle name="Followed Hyperlink" xfId="8767" builtinId="9" hidden="1"/>
    <cellStyle name="Followed Hyperlink" xfId="8769" builtinId="9" hidden="1"/>
    <cellStyle name="Followed Hyperlink" xfId="8771" builtinId="9" hidden="1"/>
    <cellStyle name="Followed Hyperlink" xfId="8773" builtinId="9" hidden="1"/>
    <cellStyle name="Followed Hyperlink" xfId="8775" builtinId="9" hidden="1"/>
    <cellStyle name="Followed Hyperlink" xfId="8777" builtinId="9" hidden="1"/>
    <cellStyle name="Followed Hyperlink" xfId="8779" builtinId="9" hidden="1"/>
    <cellStyle name="Followed Hyperlink" xfId="8781" builtinId="9" hidden="1"/>
    <cellStyle name="Followed Hyperlink" xfId="8783" builtinId="9" hidden="1"/>
    <cellStyle name="Followed Hyperlink" xfId="8785" builtinId="9" hidden="1"/>
    <cellStyle name="Followed Hyperlink" xfId="8787" builtinId="9" hidden="1"/>
    <cellStyle name="Followed Hyperlink" xfId="8789" builtinId="9" hidden="1"/>
    <cellStyle name="Followed Hyperlink" xfId="8791" builtinId="9" hidden="1"/>
    <cellStyle name="Followed Hyperlink" xfId="8793" builtinId="9" hidden="1"/>
    <cellStyle name="Followed Hyperlink" xfId="8795" builtinId="9" hidden="1"/>
    <cellStyle name="Followed Hyperlink" xfId="8797" builtinId="9" hidden="1"/>
    <cellStyle name="Followed Hyperlink" xfId="8799" builtinId="9" hidden="1"/>
    <cellStyle name="Followed Hyperlink" xfId="8801" builtinId="9" hidden="1"/>
    <cellStyle name="Followed Hyperlink" xfId="8803" builtinId="9" hidden="1"/>
    <cellStyle name="Followed Hyperlink" xfId="8805" builtinId="9" hidden="1"/>
    <cellStyle name="Followed Hyperlink" xfId="8807" builtinId="9" hidden="1"/>
    <cellStyle name="Followed Hyperlink" xfId="8809" builtinId="9" hidden="1"/>
    <cellStyle name="Followed Hyperlink" xfId="8811" builtinId="9" hidden="1"/>
    <cellStyle name="Followed Hyperlink" xfId="8813" builtinId="9" hidden="1"/>
    <cellStyle name="Followed Hyperlink" xfId="8815" builtinId="9" hidden="1"/>
    <cellStyle name="Followed Hyperlink" xfId="8817" builtinId="9" hidden="1"/>
    <cellStyle name="Followed Hyperlink" xfId="8819" builtinId="9" hidden="1"/>
    <cellStyle name="Followed Hyperlink" xfId="8821" builtinId="9" hidden="1"/>
    <cellStyle name="Followed Hyperlink" xfId="8823" builtinId="9" hidden="1"/>
    <cellStyle name="Followed Hyperlink" xfId="8825" builtinId="9" hidden="1"/>
    <cellStyle name="Followed Hyperlink" xfId="8827" builtinId="9" hidden="1"/>
    <cellStyle name="Followed Hyperlink" xfId="8829" builtinId="9" hidden="1"/>
    <cellStyle name="Followed Hyperlink" xfId="8831" builtinId="9" hidden="1"/>
    <cellStyle name="Followed Hyperlink" xfId="8833" builtinId="9" hidden="1"/>
    <cellStyle name="Followed Hyperlink" xfId="8835" builtinId="9" hidden="1"/>
    <cellStyle name="Followed Hyperlink" xfId="8837" builtinId="9" hidden="1"/>
    <cellStyle name="Followed Hyperlink" xfId="8839" builtinId="9" hidden="1"/>
    <cellStyle name="Followed Hyperlink" xfId="8841" builtinId="9" hidden="1"/>
    <cellStyle name="Followed Hyperlink" xfId="8843" builtinId="9" hidden="1"/>
    <cellStyle name="Followed Hyperlink" xfId="8845" builtinId="9" hidden="1"/>
    <cellStyle name="Followed Hyperlink" xfId="8847" builtinId="9" hidden="1"/>
    <cellStyle name="Followed Hyperlink" xfId="8849" builtinId="9" hidden="1"/>
    <cellStyle name="Followed Hyperlink" xfId="8851" builtinId="9" hidden="1"/>
    <cellStyle name="Followed Hyperlink" xfId="8853" builtinId="9" hidden="1"/>
    <cellStyle name="Followed Hyperlink" xfId="8855" builtinId="9" hidden="1"/>
    <cellStyle name="Followed Hyperlink" xfId="8857" builtinId="9" hidden="1"/>
    <cellStyle name="Followed Hyperlink" xfId="8859" builtinId="9" hidden="1"/>
    <cellStyle name="Followed Hyperlink" xfId="8861" builtinId="9" hidden="1"/>
    <cellStyle name="Followed Hyperlink" xfId="8863" builtinId="9" hidden="1"/>
    <cellStyle name="Followed Hyperlink" xfId="8865" builtinId="9" hidden="1"/>
    <cellStyle name="Followed Hyperlink" xfId="8867" builtinId="9" hidden="1"/>
    <cellStyle name="Followed Hyperlink" xfId="8869" builtinId="9" hidden="1"/>
    <cellStyle name="Followed Hyperlink" xfId="8871" builtinId="9" hidden="1"/>
    <cellStyle name="Followed Hyperlink" xfId="8873" builtinId="9" hidden="1"/>
    <cellStyle name="Followed Hyperlink" xfId="8875" builtinId="9" hidden="1"/>
    <cellStyle name="Followed Hyperlink" xfId="8877" builtinId="9" hidden="1"/>
    <cellStyle name="Followed Hyperlink" xfId="8879" builtinId="9" hidden="1"/>
    <cellStyle name="Followed Hyperlink" xfId="8881" builtinId="9" hidden="1"/>
    <cellStyle name="Followed Hyperlink" xfId="8883" builtinId="9" hidden="1"/>
    <cellStyle name="Followed Hyperlink" xfId="8885" builtinId="9" hidden="1"/>
    <cellStyle name="Followed Hyperlink" xfId="8887" builtinId="9" hidden="1"/>
    <cellStyle name="Followed Hyperlink" xfId="8889" builtinId="9" hidden="1"/>
    <cellStyle name="Followed Hyperlink" xfId="8891" builtinId="9" hidden="1"/>
    <cellStyle name="Followed Hyperlink" xfId="8893" builtinId="9" hidden="1"/>
    <cellStyle name="Followed Hyperlink" xfId="8895" builtinId="9" hidden="1"/>
    <cellStyle name="Followed Hyperlink" xfId="8897" builtinId="9" hidden="1"/>
    <cellStyle name="Followed Hyperlink" xfId="8899" builtinId="9" hidden="1"/>
    <cellStyle name="Followed Hyperlink" xfId="8901" builtinId="9" hidden="1"/>
    <cellStyle name="Followed Hyperlink" xfId="8903" builtinId="9" hidden="1"/>
    <cellStyle name="Followed Hyperlink" xfId="8945" builtinId="9" hidden="1"/>
    <cellStyle name="Followed Hyperlink" xfId="8634" builtinId="9" hidden="1"/>
    <cellStyle name="Followed Hyperlink" xfId="8915" builtinId="9" hidden="1"/>
    <cellStyle name="Followed Hyperlink" xfId="8908" builtinId="9" hidden="1"/>
    <cellStyle name="Followed Hyperlink" xfId="8906" builtinId="9" hidden="1"/>
    <cellStyle name="Followed Hyperlink" xfId="8909" builtinId="9" hidden="1"/>
    <cellStyle name="Followed Hyperlink" xfId="8621" builtinId="9" hidden="1"/>
    <cellStyle name="Followed Hyperlink" xfId="8916" builtinId="9" hidden="1"/>
    <cellStyle name="Followed Hyperlink" xfId="8910" builtinId="9" hidden="1"/>
    <cellStyle name="Followed Hyperlink" xfId="8936" builtinId="9" hidden="1"/>
    <cellStyle name="Followed Hyperlink" xfId="8928" builtinId="9" hidden="1"/>
    <cellStyle name="Followed Hyperlink" xfId="8920" builtinId="9" hidden="1"/>
    <cellStyle name="Followed Hyperlink" xfId="8939" builtinId="9" hidden="1"/>
    <cellStyle name="Followed Hyperlink" xfId="8931" builtinId="9" hidden="1"/>
    <cellStyle name="Followed Hyperlink" xfId="8923" builtinId="9" hidden="1"/>
    <cellStyle name="Followed Hyperlink" xfId="8938" builtinId="9" hidden="1"/>
    <cellStyle name="Followed Hyperlink" xfId="8930" builtinId="9" hidden="1"/>
    <cellStyle name="Followed Hyperlink" xfId="8922" builtinId="9" hidden="1"/>
    <cellStyle name="Followed Hyperlink" xfId="8937" builtinId="9" hidden="1"/>
    <cellStyle name="Followed Hyperlink" xfId="8929" builtinId="9" hidden="1"/>
    <cellStyle name="Followed Hyperlink" xfId="8921" builtinId="9" hidden="1"/>
    <cellStyle name="Followed Hyperlink" xfId="8947" builtinId="9" hidden="1"/>
    <cellStyle name="Followed Hyperlink" xfId="8949" builtinId="9" hidden="1"/>
    <cellStyle name="Followed Hyperlink" xfId="8951" builtinId="9" hidden="1"/>
    <cellStyle name="Followed Hyperlink" xfId="8953" builtinId="9" hidden="1"/>
    <cellStyle name="Followed Hyperlink" xfId="8955" builtinId="9" hidden="1"/>
    <cellStyle name="Followed Hyperlink" xfId="8957" builtinId="9" hidden="1"/>
    <cellStyle name="Followed Hyperlink" xfId="8959" builtinId="9" hidden="1"/>
    <cellStyle name="Followed Hyperlink" xfId="8961" builtinId="9" hidden="1"/>
    <cellStyle name="Followed Hyperlink" xfId="8963" builtinId="9" hidden="1"/>
    <cellStyle name="Followed Hyperlink" xfId="8965" builtinId="9" hidden="1"/>
    <cellStyle name="Followed Hyperlink" xfId="8967" builtinId="9" hidden="1"/>
    <cellStyle name="Followed Hyperlink" xfId="8969" builtinId="9" hidden="1"/>
    <cellStyle name="Followed Hyperlink" xfId="8971" builtinId="9" hidden="1"/>
    <cellStyle name="Followed Hyperlink" xfId="8973" builtinId="9" hidden="1"/>
    <cellStyle name="Followed Hyperlink" xfId="8975" builtinId="9" hidden="1"/>
    <cellStyle name="Followed Hyperlink" xfId="8977" builtinId="9" hidden="1"/>
    <cellStyle name="Followed Hyperlink" xfId="8979" builtinId="9" hidden="1"/>
    <cellStyle name="Followed Hyperlink" xfId="8981" builtinId="9" hidden="1"/>
    <cellStyle name="Followed Hyperlink" xfId="8983" builtinId="9" hidden="1"/>
    <cellStyle name="Followed Hyperlink" xfId="8985" builtinId="9" hidden="1"/>
    <cellStyle name="Followed Hyperlink" xfId="8987" builtinId="9" hidden="1"/>
    <cellStyle name="Followed Hyperlink" xfId="8989" builtinId="9" hidden="1"/>
    <cellStyle name="Followed Hyperlink" xfId="8991" builtinId="9" hidden="1"/>
    <cellStyle name="Followed Hyperlink" xfId="8993" builtinId="9" hidden="1"/>
    <cellStyle name="Followed Hyperlink" xfId="8995" builtinId="9" hidden="1"/>
    <cellStyle name="Followed Hyperlink" xfId="8997" builtinId="9" hidden="1"/>
    <cellStyle name="Followed Hyperlink" xfId="8999" builtinId="9" hidden="1"/>
    <cellStyle name="Followed Hyperlink" xfId="9001" builtinId="9" hidden="1"/>
    <cellStyle name="Followed Hyperlink" xfId="9003" builtinId="9" hidden="1"/>
    <cellStyle name="Followed Hyperlink" xfId="9005" builtinId="9" hidden="1"/>
    <cellStyle name="Followed Hyperlink" xfId="9007" builtinId="9" hidden="1"/>
    <cellStyle name="Followed Hyperlink" xfId="9009" builtinId="9" hidden="1"/>
    <cellStyle name="Followed Hyperlink" xfId="9011" builtinId="9" hidden="1"/>
    <cellStyle name="Followed Hyperlink" xfId="9013" builtinId="9" hidden="1"/>
    <cellStyle name="Followed Hyperlink" xfId="9015" builtinId="9" hidden="1"/>
    <cellStyle name="Followed Hyperlink" xfId="9017" builtinId="9" hidden="1"/>
    <cellStyle name="Followed Hyperlink" xfId="9019" builtinId="9" hidden="1"/>
    <cellStyle name="Followed Hyperlink" xfId="9021" builtinId="9" hidden="1"/>
    <cellStyle name="Followed Hyperlink" xfId="9023" builtinId="9" hidden="1"/>
    <cellStyle name="Followed Hyperlink" xfId="9025" builtinId="9" hidden="1"/>
    <cellStyle name="Followed Hyperlink" xfId="9027" builtinId="9" hidden="1"/>
    <cellStyle name="Followed Hyperlink" xfId="9029" builtinId="9" hidden="1"/>
    <cellStyle name="Followed Hyperlink" xfId="9031" builtinId="9" hidden="1"/>
    <cellStyle name="Followed Hyperlink" xfId="9033" builtinId="9" hidden="1"/>
    <cellStyle name="Followed Hyperlink" xfId="9035" builtinId="9" hidden="1"/>
    <cellStyle name="Followed Hyperlink" xfId="9037" builtinId="9" hidden="1"/>
    <cellStyle name="Followed Hyperlink" xfId="9039" builtinId="9" hidden="1"/>
    <cellStyle name="Followed Hyperlink" xfId="9041" builtinId="9" hidden="1"/>
    <cellStyle name="Followed Hyperlink" xfId="9043" builtinId="9" hidden="1"/>
    <cellStyle name="Followed Hyperlink" xfId="9045" builtinId="9" hidden="1"/>
    <cellStyle name="Followed Hyperlink" xfId="9047" builtinId="9" hidden="1"/>
    <cellStyle name="Followed Hyperlink" xfId="9049" builtinId="9" hidden="1"/>
    <cellStyle name="Followed Hyperlink" xfId="9051" builtinId="9" hidden="1"/>
    <cellStyle name="Followed Hyperlink" xfId="9053" builtinId="9" hidden="1"/>
    <cellStyle name="Followed Hyperlink" xfId="9055" builtinId="9" hidden="1"/>
    <cellStyle name="Followed Hyperlink" xfId="9057" builtinId="9" hidden="1"/>
    <cellStyle name="Followed Hyperlink" xfId="9059" builtinId="9" hidden="1"/>
    <cellStyle name="Followed Hyperlink" xfId="9061" builtinId="9" hidden="1"/>
    <cellStyle name="Followed Hyperlink" xfId="9063" builtinId="9" hidden="1"/>
    <cellStyle name="Followed Hyperlink" xfId="9065" builtinId="9" hidden="1"/>
    <cellStyle name="Followed Hyperlink" xfId="9067" builtinId="9" hidden="1"/>
    <cellStyle name="Followed Hyperlink" xfId="9069" builtinId="9" hidden="1"/>
    <cellStyle name="Followed Hyperlink" xfId="9071" builtinId="9" hidden="1"/>
    <cellStyle name="Followed Hyperlink" xfId="9073" builtinId="9" hidden="1"/>
    <cellStyle name="Followed Hyperlink" xfId="9075" builtinId="9" hidden="1"/>
    <cellStyle name="Followed Hyperlink" xfId="9077" builtinId="9" hidden="1"/>
    <cellStyle name="Followed Hyperlink" xfId="9079" builtinId="9" hidden="1"/>
    <cellStyle name="Followed Hyperlink" xfId="9081" builtinId="9" hidden="1"/>
    <cellStyle name="Followed Hyperlink" xfId="9083" builtinId="9" hidden="1"/>
    <cellStyle name="Followed Hyperlink" xfId="9085" builtinId="9" hidden="1"/>
    <cellStyle name="Followed Hyperlink" xfId="9087" builtinId="9" hidden="1"/>
    <cellStyle name="Followed Hyperlink" xfId="9089" builtinId="9" hidden="1"/>
    <cellStyle name="Followed Hyperlink" xfId="9091" builtinId="9" hidden="1"/>
    <cellStyle name="Followed Hyperlink" xfId="9093" builtinId="9" hidden="1"/>
    <cellStyle name="Followed Hyperlink" xfId="9095" builtinId="9" hidden="1"/>
    <cellStyle name="Followed Hyperlink" xfId="9097" builtinId="9" hidden="1"/>
    <cellStyle name="Followed Hyperlink" xfId="9099" builtinId="9" hidden="1"/>
    <cellStyle name="Followed Hyperlink" xfId="9101" builtinId="9" hidden="1"/>
    <cellStyle name="Followed Hyperlink" xfId="9103" builtinId="9" hidden="1"/>
    <cellStyle name="Followed Hyperlink" xfId="9105" builtinId="9" hidden="1"/>
    <cellStyle name="Followed Hyperlink" xfId="9107" builtinId="9" hidden="1"/>
    <cellStyle name="Followed Hyperlink" xfId="9109" builtinId="9" hidden="1"/>
    <cellStyle name="Followed Hyperlink" xfId="9111" builtinId="9" hidden="1"/>
    <cellStyle name="Followed Hyperlink" xfId="9113" builtinId="9" hidden="1"/>
    <cellStyle name="Followed Hyperlink" xfId="9115" builtinId="9" hidden="1"/>
    <cellStyle name="Followed Hyperlink" xfId="9117" builtinId="9" hidden="1"/>
    <cellStyle name="Followed Hyperlink" xfId="9119" builtinId="9" hidden="1"/>
    <cellStyle name="Followed Hyperlink" xfId="9121" builtinId="9" hidden="1"/>
    <cellStyle name="Followed Hyperlink" xfId="9123" builtinId="9" hidden="1"/>
    <cellStyle name="Followed Hyperlink" xfId="9125" builtinId="9" hidden="1"/>
    <cellStyle name="Followed Hyperlink" xfId="9127" builtinId="9" hidden="1"/>
    <cellStyle name="Followed Hyperlink" xfId="9129" builtinId="9" hidden="1"/>
    <cellStyle name="Followed Hyperlink" xfId="9131" builtinId="9" hidden="1"/>
    <cellStyle name="Followed Hyperlink" xfId="9133" builtinId="9" hidden="1"/>
    <cellStyle name="Followed Hyperlink" xfId="9135" builtinId="9" hidden="1"/>
    <cellStyle name="Followed Hyperlink" xfId="9137" builtinId="9" hidden="1"/>
    <cellStyle name="Followed Hyperlink" xfId="9139" builtinId="9" hidden="1"/>
    <cellStyle name="Followed Hyperlink" xfId="9141" builtinId="9" hidden="1"/>
    <cellStyle name="Followed Hyperlink" xfId="9143" builtinId="9" hidden="1"/>
    <cellStyle name="Followed Hyperlink" xfId="9145" builtinId="9" hidden="1"/>
    <cellStyle name="Followed Hyperlink" xfId="9147" builtinId="9" hidden="1"/>
    <cellStyle name="Followed Hyperlink" xfId="9149" builtinId="9" hidden="1"/>
    <cellStyle name="Followed Hyperlink" xfId="9151" builtinId="9" hidden="1"/>
    <cellStyle name="Followed Hyperlink" xfId="9153" builtinId="9" hidden="1"/>
    <cellStyle name="Followed Hyperlink" xfId="9155" builtinId="9" hidden="1"/>
    <cellStyle name="Followed Hyperlink" xfId="9157" builtinId="9" hidden="1"/>
    <cellStyle name="Followed Hyperlink" xfId="9159" builtinId="9" hidden="1"/>
    <cellStyle name="Followed Hyperlink" xfId="9161" builtinId="9" hidden="1"/>
    <cellStyle name="Followed Hyperlink" xfId="9163" builtinId="9" hidden="1"/>
    <cellStyle name="Followed Hyperlink" xfId="9165" builtinId="9" hidden="1"/>
    <cellStyle name="Followed Hyperlink" xfId="9167" builtinId="9" hidden="1"/>
    <cellStyle name="Followed Hyperlink" xfId="9169" builtinId="9" hidden="1"/>
    <cellStyle name="Followed Hyperlink" xfId="9171" builtinId="9" hidden="1"/>
    <cellStyle name="Followed Hyperlink" xfId="9173" builtinId="9" hidden="1"/>
    <cellStyle name="Followed Hyperlink" xfId="9175" builtinId="9" hidden="1"/>
    <cellStyle name="Followed Hyperlink" xfId="9177" builtinId="9" hidden="1"/>
    <cellStyle name="Followed Hyperlink" xfId="9179" builtinId="9" hidden="1"/>
    <cellStyle name="Followed Hyperlink" xfId="9181" builtinId="9" hidden="1"/>
    <cellStyle name="Followed Hyperlink" xfId="9183" builtinId="9" hidden="1"/>
    <cellStyle name="Followed Hyperlink" xfId="9222" builtinId="9" hidden="1"/>
    <cellStyle name="Followed Hyperlink" xfId="8917" builtinId="9" hidden="1"/>
    <cellStyle name="Followed Hyperlink" xfId="9194" builtinId="9" hidden="1"/>
    <cellStyle name="Followed Hyperlink" xfId="9187" builtinId="9" hidden="1"/>
    <cellStyle name="Followed Hyperlink" xfId="9185" builtinId="9" hidden="1"/>
    <cellStyle name="Followed Hyperlink" xfId="9188" builtinId="9" hidden="1"/>
    <cellStyle name="Followed Hyperlink" xfId="8904" builtinId="9" hidden="1"/>
    <cellStyle name="Followed Hyperlink" xfId="9195" builtinId="9" hidden="1"/>
    <cellStyle name="Followed Hyperlink" xfId="9189" builtinId="9" hidden="1"/>
    <cellStyle name="Followed Hyperlink" xfId="9213" builtinId="9" hidden="1"/>
    <cellStyle name="Followed Hyperlink" xfId="9205" builtinId="9" hidden="1"/>
    <cellStyle name="Followed Hyperlink" xfId="9197" builtinId="9" hidden="1"/>
    <cellStyle name="Followed Hyperlink" xfId="9216" builtinId="9" hidden="1"/>
    <cellStyle name="Followed Hyperlink" xfId="9208" builtinId="9" hidden="1"/>
    <cellStyle name="Followed Hyperlink" xfId="9200" builtinId="9" hidden="1"/>
    <cellStyle name="Followed Hyperlink" xfId="9215" builtinId="9" hidden="1"/>
    <cellStyle name="Followed Hyperlink" xfId="9207" builtinId="9" hidden="1"/>
    <cellStyle name="Followed Hyperlink" xfId="9199" builtinId="9" hidden="1"/>
    <cellStyle name="Followed Hyperlink" xfId="9214" builtinId="9" hidden="1"/>
    <cellStyle name="Followed Hyperlink" xfId="9206" builtinId="9" hidden="1"/>
    <cellStyle name="Followed Hyperlink" xfId="9198" builtinId="9" hidden="1"/>
    <cellStyle name="Followed Hyperlink" xfId="9224" builtinId="9" hidden="1"/>
    <cellStyle name="Followed Hyperlink" xfId="9226" builtinId="9" hidden="1"/>
    <cellStyle name="Followed Hyperlink" xfId="9228" builtinId="9" hidden="1"/>
    <cellStyle name="Followed Hyperlink" xfId="9230" builtinId="9" hidden="1"/>
    <cellStyle name="Followed Hyperlink" xfId="9232" builtinId="9" hidden="1"/>
    <cellStyle name="Followed Hyperlink" xfId="9234" builtinId="9" hidden="1"/>
    <cellStyle name="Followed Hyperlink" xfId="9236" builtinId="9" hidden="1"/>
    <cellStyle name="Followed Hyperlink" xfId="9238" builtinId="9" hidden="1"/>
    <cellStyle name="Followed Hyperlink" xfId="9240" builtinId="9" hidden="1"/>
    <cellStyle name="Followed Hyperlink" xfId="9242" builtinId="9" hidden="1"/>
    <cellStyle name="Followed Hyperlink" xfId="9244" builtinId="9" hidden="1"/>
    <cellStyle name="Followed Hyperlink" xfId="9246" builtinId="9" hidden="1"/>
    <cellStyle name="Followed Hyperlink" xfId="9248" builtinId="9" hidden="1"/>
    <cellStyle name="Followed Hyperlink" xfId="9250" builtinId="9" hidden="1"/>
    <cellStyle name="Followed Hyperlink" xfId="9252" builtinId="9" hidden="1"/>
    <cellStyle name="Followed Hyperlink" xfId="9254" builtinId="9" hidden="1"/>
    <cellStyle name="Followed Hyperlink" xfId="9256" builtinId="9" hidden="1"/>
    <cellStyle name="Followed Hyperlink" xfId="9258" builtinId="9" hidden="1"/>
    <cellStyle name="Followed Hyperlink" xfId="9260" builtinId="9" hidden="1"/>
    <cellStyle name="Followed Hyperlink" xfId="9262" builtinId="9" hidden="1"/>
    <cellStyle name="Followed Hyperlink" xfId="9264" builtinId="9" hidden="1"/>
    <cellStyle name="Followed Hyperlink" xfId="9266" builtinId="9" hidden="1"/>
    <cellStyle name="Followed Hyperlink" xfId="9268" builtinId="9" hidden="1"/>
    <cellStyle name="Followed Hyperlink" xfId="9270" builtinId="9" hidden="1"/>
    <cellStyle name="Followed Hyperlink" xfId="9272" builtinId="9" hidden="1"/>
    <cellStyle name="Followed Hyperlink" xfId="9274" builtinId="9" hidden="1"/>
    <cellStyle name="Followed Hyperlink" xfId="9276" builtinId="9" hidden="1"/>
    <cellStyle name="Followed Hyperlink" xfId="9278" builtinId="9" hidden="1"/>
    <cellStyle name="Followed Hyperlink" xfId="9280" builtinId="9" hidden="1"/>
    <cellStyle name="Followed Hyperlink" xfId="9282" builtinId="9" hidden="1"/>
    <cellStyle name="Followed Hyperlink" xfId="9284" builtinId="9" hidden="1"/>
    <cellStyle name="Followed Hyperlink" xfId="9286" builtinId="9" hidden="1"/>
    <cellStyle name="Followed Hyperlink" xfId="9288" builtinId="9" hidden="1"/>
    <cellStyle name="Followed Hyperlink" xfId="9290" builtinId="9" hidden="1"/>
    <cellStyle name="Followed Hyperlink" xfId="9292" builtinId="9" hidden="1"/>
    <cellStyle name="Followed Hyperlink" xfId="9294" builtinId="9" hidden="1"/>
    <cellStyle name="Followed Hyperlink" xfId="9296" builtinId="9" hidden="1"/>
    <cellStyle name="Followed Hyperlink" xfId="9298" builtinId="9" hidden="1"/>
    <cellStyle name="Followed Hyperlink" xfId="9300" builtinId="9" hidden="1"/>
    <cellStyle name="Followed Hyperlink" xfId="9302" builtinId="9" hidden="1"/>
    <cellStyle name="Followed Hyperlink" xfId="9304" builtinId="9" hidden="1"/>
    <cellStyle name="Followed Hyperlink" xfId="9306" builtinId="9" hidden="1"/>
    <cellStyle name="Followed Hyperlink" xfId="9308" builtinId="9" hidden="1"/>
    <cellStyle name="Followed Hyperlink" xfId="9310" builtinId="9" hidden="1"/>
    <cellStyle name="Followed Hyperlink" xfId="9312" builtinId="9" hidden="1"/>
    <cellStyle name="Followed Hyperlink" xfId="9314" builtinId="9" hidden="1"/>
    <cellStyle name="Followed Hyperlink" xfId="9316" builtinId="9" hidden="1"/>
    <cellStyle name="Followed Hyperlink" xfId="9318" builtinId="9" hidden="1"/>
    <cellStyle name="Followed Hyperlink" xfId="9320" builtinId="9" hidden="1"/>
    <cellStyle name="Followed Hyperlink" xfId="9322" builtinId="9" hidden="1"/>
    <cellStyle name="Followed Hyperlink" xfId="9324" builtinId="9" hidden="1"/>
    <cellStyle name="Followed Hyperlink" xfId="9326" builtinId="9" hidden="1"/>
    <cellStyle name="Followed Hyperlink" xfId="9328" builtinId="9" hidden="1"/>
    <cellStyle name="Followed Hyperlink" xfId="9330" builtinId="9" hidden="1"/>
    <cellStyle name="Followed Hyperlink" xfId="9332" builtinId="9" hidden="1"/>
    <cellStyle name="Followed Hyperlink" xfId="9334" builtinId="9" hidden="1"/>
    <cellStyle name="Followed Hyperlink" xfId="9336" builtinId="9" hidden="1"/>
    <cellStyle name="Followed Hyperlink" xfId="9338" builtinId="9" hidden="1"/>
    <cellStyle name="Followed Hyperlink" xfId="9340" builtinId="9" hidden="1"/>
    <cellStyle name="Followed Hyperlink" xfId="9342" builtinId="9" hidden="1"/>
    <cellStyle name="Followed Hyperlink" xfId="9344" builtinId="9" hidden="1"/>
    <cellStyle name="Followed Hyperlink" xfId="9346" builtinId="9" hidden="1"/>
    <cellStyle name="Followed Hyperlink" xfId="9348" builtinId="9" hidden="1"/>
    <cellStyle name="Followed Hyperlink" xfId="9350" builtinId="9" hidden="1"/>
    <cellStyle name="Followed Hyperlink" xfId="9352" builtinId="9" hidden="1"/>
    <cellStyle name="Followed Hyperlink" xfId="9354" builtinId="9" hidden="1"/>
    <cellStyle name="Followed Hyperlink" xfId="9356" builtinId="9" hidden="1"/>
    <cellStyle name="Followed Hyperlink" xfId="9358" builtinId="9" hidden="1"/>
    <cellStyle name="Followed Hyperlink" xfId="9360" builtinId="9" hidden="1"/>
    <cellStyle name="Followed Hyperlink" xfId="9362" builtinId="9" hidden="1"/>
    <cellStyle name="Followed Hyperlink" xfId="9364" builtinId="9" hidden="1"/>
    <cellStyle name="Followed Hyperlink" xfId="9366" builtinId="9" hidden="1"/>
    <cellStyle name="Followed Hyperlink" xfId="9368" builtinId="9" hidden="1"/>
    <cellStyle name="Followed Hyperlink" xfId="9370" builtinId="9" hidden="1"/>
    <cellStyle name="Followed Hyperlink" xfId="9372" builtinId="9" hidden="1"/>
    <cellStyle name="Followed Hyperlink" xfId="9374" builtinId="9" hidden="1"/>
    <cellStyle name="Followed Hyperlink" xfId="9376" builtinId="9" hidden="1"/>
    <cellStyle name="Followed Hyperlink" xfId="9378" builtinId="9" hidden="1"/>
    <cellStyle name="Followed Hyperlink" xfId="9380" builtinId="9" hidden="1"/>
    <cellStyle name="Followed Hyperlink" xfId="9382" builtinId="9" hidden="1"/>
    <cellStyle name="Followed Hyperlink" xfId="9384" builtinId="9" hidden="1"/>
    <cellStyle name="Followed Hyperlink" xfId="9386" builtinId="9" hidden="1"/>
    <cellStyle name="Followed Hyperlink" xfId="9388" builtinId="9" hidden="1"/>
    <cellStyle name="Followed Hyperlink" xfId="9390" builtinId="9" hidden="1"/>
    <cellStyle name="Followed Hyperlink" xfId="9392" builtinId="9" hidden="1"/>
    <cellStyle name="Followed Hyperlink" xfId="9394" builtinId="9" hidden="1"/>
    <cellStyle name="Followed Hyperlink" xfId="9396" builtinId="9" hidden="1"/>
    <cellStyle name="Followed Hyperlink" xfId="9398" builtinId="9" hidden="1"/>
    <cellStyle name="Followed Hyperlink" xfId="9400" builtinId="9" hidden="1"/>
    <cellStyle name="Followed Hyperlink" xfId="9402" builtinId="9" hidden="1"/>
    <cellStyle name="Followed Hyperlink" xfId="9404" builtinId="9" hidden="1"/>
    <cellStyle name="Followed Hyperlink" xfId="9406" builtinId="9" hidden="1"/>
    <cellStyle name="Followed Hyperlink" xfId="9408" builtinId="9" hidden="1"/>
    <cellStyle name="Followed Hyperlink" xfId="9410" builtinId="9" hidden="1"/>
    <cellStyle name="Followed Hyperlink" xfId="9412" builtinId="9" hidden="1"/>
    <cellStyle name="Followed Hyperlink" xfId="9414" builtinId="9" hidden="1"/>
    <cellStyle name="Followed Hyperlink" xfId="9416" builtinId="9" hidden="1"/>
    <cellStyle name="Followed Hyperlink" xfId="9418" builtinId="9" hidden="1"/>
    <cellStyle name="Followed Hyperlink" xfId="9420" builtinId="9" hidden="1"/>
    <cellStyle name="Followed Hyperlink" xfId="9422" builtinId="9" hidden="1"/>
    <cellStyle name="Followed Hyperlink" xfId="9424" builtinId="9" hidden="1"/>
    <cellStyle name="Followed Hyperlink" xfId="9426" builtinId="9" hidden="1"/>
    <cellStyle name="Followed Hyperlink" xfId="9428" builtinId="9" hidden="1"/>
    <cellStyle name="Followed Hyperlink" xfId="9430" builtinId="9" hidden="1"/>
    <cellStyle name="Followed Hyperlink" xfId="9432" builtinId="9" hidden="1"/>
    <cellStyle name="Followed Hyperlink" xfId="9434" builtinId="9" hidden="1"/>
    <cellStyle name="Followed Hyperlink" xfId="9436" builtinId="9" hidden="1"/>
    <cellStyle name="Followed Hyperlink" xfId="9438" builtinId="9" hidden="1"/>
    <cellStyle name="Followed Hyperlink" xfId="9440" builtinId="9" hidden="1"/>
    <cellStyle name="Followed Hyperlink" xfId="9442" builtinId="9" hidden="1"/>
    <cellStyle name="Followed Hyperlink" xfId="9444" builtinId="9" hidden="1"/>
    <cellStyle name="Followed Hyperlink" xfId="9446" builtinId="9" hidden="1"/>
    <cellStyle name="Followed Hyperlink" xfId="9448" builtinId="9" hidden="1"/>
    <cellStyle name="Followed Hyperlink" xfId="9450" builtinId="9" hidden="1"/>
    <cellStyle name="Followed Hyperlink" xfId="9452" builtinId="9" hidden="1"/>
    <cellStyle name="Followed Hyperlink" xfId="9454" builtinId="9" hidden="1"/>
    <cellStyle name="Followed Hyperlink" xfId="9456" builtinId="9" hidden="1"/>
    <cellStyle name="Followed Hyperlink" xfId="9458" builtinId="9" hidden="1"/>
    <cellStyle name="Followed Hyperlink" xfId="9460" builtinId="9" hidden="1"/>
    <cellStyle name="Followed Hyperlink" xfId="9463" builtinId="9" hidden="1"/>
    <cellStyle name="Followed Hyperlink" xfId="9465" builtinId="9" hidden="1"/>
    <cellStyle name="Followed Hyperlink" xfId="9467" builtinId="9" hidden="1"/>
    <cellStyle name="Followed Hyperlink" xfId="9469" builtinId="9" hidden="1"/>
    <cellStyle name="Followed Hyperlink" xfId="9471" builtinId="9" hidden="1"/>
    <cellStyle name="Followed Hyperlink" xfId="9473" builtinId="9" hidden="1"/>
    <cellStyle name="Followed Hyperlink" xfId="9475" builtinId="9" hidden="1"/>
    <cellStyle name="Followed Hyperlink" xfId="9477" builtinId="9" hidden="1"/>
    <cellStyle name="Followed Hyperlink" xfId="9479" builtinId="9" hidden="1"/>
    <cellStyle name="Followed Hyperlink" xfId="9481" builtinId="9" hidden="1"/>
    <cellStyle name="Followed Hyperlink" xfId="9483" builtinId="9" hidden="1"/>
    <cellStyle name="Followed Hyperlink" xfId="9485" builtinId="9" hidden="1"/>
    <cellStyle name="Followed Hyperlink" xfId="9487" builtinId="9" hidden="1"/>
    <cellStyle name="Followed Hyperlink" xfId="9489" builtinId="9" hidden="1"/>
    <cellStyle name="Followed Hyperlink" xfId="9491" builtinId="9" hidden="1"/>
    <cellStyle name="Followed Hyperlink" xfId="9493" builtinId="9" hidden="1"/>
    <cellStyle name="Followed Hyperlink" xfId="9495" builtinId="9" hidden="1"/>
    <cellStyle name="Followed Hyperlink" xfId="9497" builtinId="9" hidden="1"/>
    <cellStyle name="Followed Hyperlink" xfId="9499" builtinId="9" hidden="1"/>
    <cellStyle name="Followed Hyperlink" xfId="9501" builtinId="9" hidden="1"/>
    <cellStyle name="Followed Hyperlink" xfId="9503" builtinId="9" hidden="1"/>
    <cellStyle name="Followed Hyperlink" xfId="9505" builtinId="9" hidden="1"/>
    <cellStyle name="Followed Hyperlink" xfId="9507" builtinId="9" hidden="1"/>
    <cellStyle name="Followed Hyperlink" xfId="9509" builtinId="9" hidden="1"/>
    <cellStyle name="Followed Hyperlink" xfId="9511" builtinId="9" hidden="1"/>
    <cellStyle name="Followed Hyperlink" xfId="9513" builtinId="9" hidden="1"/>
    <cellStyle name="Followed Hyperlink" xfId="9515" builtinId="9" hidden="1"/>
    <cellStyle name="Followed Hyperlink" xfId="9517" builtinId="9" hidden="1"/>
    <cellStyle name="Followed Hyperlink" xfId="9519" builtinId="9" hidden="1"/>
    <cellStyle name="Followed Hyperlink" xfId="9521" builtinId="9" hidden="1"/>
    <cellStyle name="Followed Hyperlink" xfId="9523" builtinId="9" hidden="1"/>
    <cellStyle name="Followed Hyperlink" xfId="9525" builtinId="9" hidden="1"/>
    <cellStyle name="Followed Hyperlink" xfId="9527" builtinId="9" hidden="1"/>
    <cellStyle name="Followed Hyperlink" xfId="9529" builtinId="9" hidden="1"/>
    <cellStyle name="Followed Hyperlink" xfId="9531" builtinId="9" hidden="1"/>
    <cellStyle name="Followed Hyperlink" xfId="9533" builtinId="9" hidden="1"/>
    <cellStyle name="Followed Hyperlink" xfId="9535" builtinId="9" hidden="1"/>
    <cellStyle name="Followed Hyperlink" xfId="9537" builtinId="9" hidden="1"/>
    <cellStyle name="Followed Hyperlink" xfId="9539" builtinId="9" hidden="1"/>
    <cellStyle name="Followed Hyperlink" xfId="9541" builtinId="9" hidden="1"/>
    <cellStyle name="Followed Hyperlink" xfId="9543" builtinId="9" hidden="1"/>
    <cellStyle name="Followed Hyperlink" xfId="9545" builtinId="9" hidden="1"/>
    <cellStyle name="Followed Hyperlink" xfId="9547" builtinId="9" hidden="1"/>
    <cellStyle name="Followed Hyperlink" xfId="9549" builtinId="9" hidden="1"/>
    <cellStyle name="Followed Hyperlink" xfId="9551" builtinId="9" hidden="1"/>
    <cellStyle name="Followed Hyperlink" xfId="9553" builtinId="9" hidden="1"/>
    <cellStyle name="Followed Hyperlink" xfId="9555" builtinId="9" hidden="1"/>
    <cellStyle name="Followed Hyperlink" xfId="9557" builtinId="9" hidden="1"/>
    <cellStyle name="Followed Hyperlink" xfId="9559" builtinId="9" hidden="1"/>
    <cellStyle name="Followed Hyperlink" xfId="9561" builtinId="9" hidden="1"/>
    <cellStyle name="Followed Hyperlink" xfId="9563" builtinId="9" hidden="1"/>
    <cellStyle name="Followed Hyperlink" xfId="9565" builtinId="9" hidden="1"/>
    <cellStyle name="Followed Hyperlink" xfId="9567" builtinId="9" hidden="1"/>
    <cellStyle name="Followed Hyperlink" xfId="9569" builtinId="9" hidden="1"/>
    <cellStyle name="Followed Hyperlink" xfId="9571" builtinId="9" hidden="1"/>
    <cellStyle name="Followed Hyperlink" xfId="9573" builtinId="9" hidden="1"/>
    <cellStyle name="Followed Hyperlink" xfId="9575" builtinId="9" hidden="1"/>
    <cellStyle name="Followed Hyperlink" xfId="9577" builtinId="9" hidden="1"/>
    <cellStyle name="Followed Hyperlink" xfId="9579" builtinId="9" hidden="1"/>
    <cellStyle name="Followed Hyperlink" xfId="9581" builtinId="9" hidden="1"/>
    <cellStyle name="Followed Hyperlink" xfId="9583" builtinId="9" hidden="1"/>
    <cellStyle name="Followed Hyperlink" xfId="9585" builtinId="9" hidden="1"/>
    <cellStyle name="Followed Hyperlink" xfId="9587" builtinId="9" hidden="1"/>
    <cellStyle name="Followed Hyperlink" xfId="9589" builtinId="9" hidden="1"/>
    <cellStyle name="Followed Hyperlink" xfId="9591" builtinId="9" hidden="1"/>
    <cellStyle name="Followed Hyperlink" xfId="9593" builtinId="9" hidden="1"/>
    <cellStyle name="Followed Hyperlink" xfId="9595" builtinId="9" hidden="1"/>
    <cellStyle name="Followed Hyperlink" xfId="9597" builtinId="9" hidden="1"/>
    <cellStyle name="Followed Hyperlink" xfId="9599" builtinId="9" hidden="1"/>
    <cellStyle name="Followed Hyperlink" xfId="9601" builtinId="9" hidden="1"/>
    <cellStyle name="Followed Hyperlink" xfId="9603" builtinId="9" hidden="1"/>
    <cellStyle name="Followed Hyperlink" xfId="9605" builtinId="9" hidden="1"/>
    <cellStyle name="Followed Hyperlink" xfId="9607" builtinId="9" hidden="1"/>
    <cellStyle name="Followed Hyperlink" xfId="9609" builtinId="9" hidden="1"/>
    <cellStyle name="Followed Hyperlink" xfId="9611" builtinId="9" hidden="1"/>
    <cellStyle name="Followed Hyperlink" xfId="9613" builtinId="9" hidden="1"/>
    <cellStyle name="Followed Hyperlink" xfId="9615" builtinId="9" hidden="1"/>
    <cellStyle name="Followed Hyperlink" xfId="9617" builtinId="9" hidden="1"/>
    <cellStyle name="Followed Hyperlink" xfId="9619" builtinId="9" hidden="1"/>
    <cellStyle name="Followed Hyperlink" xfId="9621" builtinId="9" hidden="1"/>
    <cellStyle name="Followed Hyperlink" xfId="9623" builtinId="9" hidden="1"/>
    <cellStyle name="Followed Hyperlink" xfId="9625" builtinId="9" hidden="1"/>
    <cellStyle name="Followed Hyperlink" xfId="9627" builtinId="9" hidden="1"/>
    <cellStyle name="Followed Hyperlink" xfId="9629" builtinId="9" hidden="1"/>
    <cellStyle name="Followed Hyperlink" xfId="9631" builtinId="9" hidden="1"/>
    <cellStyle name="Followed Hyperlink" xfId="9633" builtinId="9" hidden="1"/>
    <cellStyle name="Followed Hyperlink" xfId="9635" builtinId="9" hidden="1"/>
    <cellStyle name="Followed Hyperlink" xfId="9637" builtinId="9" hidden="1"/>
    <cellStyle name="Followed Hyperlink" xfId="9639" builtinId="9" hidden="1"/>
    <cellStyle name="Followed Hyperlink" xfId="9641" builtinId="9" hidden="1"/>
    <cellStyle name="Followed Hyperlink" xfId="9643" builtinId="9" hidden="1"/>
    <cellStyle name="Followed Hyperlink" xfId="9645" builtinId="9" hidden="1"/>
    <cellStyle name="Followed Hyperlink" xfId="9647" builtinId="9" hidden="1"/>
    <cellStyle name="Followed Hyperlink" xfId="9649" builtinId="9" hidden="1"/>
    <cellStyle name="Followed Hyperlink" xfId="9651" builtinId="9" hidden="1"/>
    <cellStyle name="Followed Hyperlink" xfId="9653" builtinId="9" hidden="1"/>
    <cellStyle name="Followed Hyperlink" xfId="9655" builtinId="9" hidden="1"/>
    <cellStyle name="Followed Hyperlink" xfId="9657" builtinId="9" hidden="1"/>
    <cellStyle name="Followed Hyperlink" xfId="9659" builtinId="9" hidden="1"/>
    <cellStyle name="Followed Hyperlink" xfId="9661" builtinId="9" hidden="1"/>
    <cellStyle name="Followed Hyperlink" xfId="9663" builtinId="9" hidden="1"/>
    <cellStyle name="Followed Hyperlink" xfId="9665" builtinId="9" hidden="1"/>
    <cellStyle name="Followed Hyperlink" xfId="9667" builtinId="9" hidden="1"/>
    <cellStyle name="Followed Hyperlink" xfId="9669" builtinId="9" hidden="1"/>
    <cellStyle name="Followed Hyperlink" xfId="9671" builtinId="9" hidden="1"/>
    <cellStyle name="Followed Hyperlink" xfId="9673" builtinId="9" hidden="1"/>
    <cellStyle name="Followed Hyperlink" xfId="9675" builtinId="9" hidden="1"/>
    <cellStyle name="Followed Hyperlink" xfId="9677" builtinId="9" hidden="1"/>
    <cellStyle name="Followed Hyperlink" xfId="9679" builtinId="9" hidden="1"/>
    <cellStyle name="Followed Hyperlink" xfId="9681" builtinId="9" hidden="1"/>
    <cellStyle name="Followed Hyperlink" xfId="9683" builtinId="9" hidden="1"/>
    <cellStyle name="Followed Hyperlink" xfId="9685" builtinId="9" hidden="1"/>
    <cellStyle name="Followed Hyperlink" xfId="9687" builtinId="9" hidden="1"/>
    <cellStyle name="Followed Hyperlink" xfId="9689" builtinId="9" hidden="1"/>
    <cellStyle name="Followed Hyperlink" xfId="9691" builtinId="9" hidden="1"/>
    <cellStyle name="Followed Hyperlink" xfId="9693" builtinId="9" hidden="1"/>
    <cellStyle name="Followed Hyperlink" xfId="9695" builtinId="9" hidden="1"/>
    <cellStyle name="Followed Hyperlink" xfId="9697" builtinId="9" hidden="1"/>
    <cellStyle name="Followed Hyperlink" xfId="9699" builtinId="9" hidden="1"/>
    <cellStyle name="Followed Hyperlink" xfId="9701" builtinId="9" hidden="1"/>
    <cellStyle name="Followed Hyperlink" xfId="9703" builtinId="9" hidden="1"/>
    <cellStyle name="Followed Hyperlink" xfId="9705" builtinId="9" hidden="1"/>
    <cellStyle name="Followed Hyperlink" xfId="9707" builtinId="9" hidden="1"/>
    <cellStyle name="Followed Hyperlink" xfId="9709" builtinId="9" hidden="1"/>
    <cellStyle name="Followed Hyperlink" xfId="9711" builtinId="9" hidden="1"/>
    <cellStyle name="Followed Hyperlink" xfId="9713" builtinId="9" hidden="1"/>
    <cellStyle name="Followed Hyperlink" xfId="9715" builtinId="9" hidden="1"/>
    <cellStyle name="Followed Hyperlink" xfId="9717" builtinId="9" hidden="1"/>
    <cellStyle name="Followed Hyperlink" xfId="9719" builtinId="9" hidden="1"/>
    <cellStyle name="Followed Hyperlink" xfId="9721" builtinId="9" hidden="1"/>
    <cellStyle name="Followed Hyperlink" xfId="9723" builtinId="9" hidden="1"/>
    <cellStyle name="Followed Hyperlink" xfId="9725" builtinId="9" hidden="1"/>
    <cellStyle name="Followed Hyperlink" xfId="9727" builtinId="9" hidden="1"/>
    <cellStyle name="Followed Hyperlink" xfId="9729" builtinId="9" hidden="1"/>
    <cellStyle name="Followed Hyperlink" xfId="9731" builtinId="9" hidden="1"/>
    <cellStyle name="Followed Hyperlink" xfId="9733" builtinId="9" hidden="1"/>
    <cellStyle name="Followed Hyperlink" xfId="9735" builtinId="9" hidden="1"/>
    <cellStyle name="Followed Hyperlink" xfId="9737" builtinId="9" hidden="1"/>
    <cellStyle name="Followed Hyperlink" xfId="9739" builtinId="9" hidden="1"/>
    <cellStyle name="Followed Hyperlink" xfId="9741" builtinId="9" hidden="1"/>
    <cellStyle name="Followed Hyperlink" xfId="6819" builtinId="9" hidden="1"/>
    <cellStyle name="Followed Hyperlink" xfId="6841" builtinId="9" hidden="1"/>
    <cellStyle name="Followed Hyperlink" xfId="6817" builtinId="9" hidden="1"/>
    <cellStyle name="Followed Hyperlink" xfId="6785" builtinId="9" hidden="1"/>
    <cellStyle name="Followed Hyperlink" xfId="6786" builtinId="9" hidden="1"/>
    <cellStyle name="Followed Hyperlink" xfId="7015" builtinId="9" hidden="1"/>
    <cellStyle name="Followed Hyperlink" xfId="7011" builtinId="9" hidden="1"/>
    <cellStyle name="Followed Hyperlink" xfId="7007" builtinId="9" hidden="1"/>
    <cellStyle name="Followed Hyperlink" xfId="7003" builtinId="9" hidden="1"/>
    <cellStyle name="Followed Hyperlink" xfId="6999" builtinId="9" hidden="1"/>
    <cellStyle name="Followed Hyperlink" xfId="6997" builtinId="9" hidden="1"/>
    <cellStyle name="Followed Hyperlink" xfId="6993" builtinId="9" hidden="1"/>
    <cellStyle name="Followed Hyperlink" xfId="6989" builtinId="9" hidden="1"/>
    <cellStyle name="Followed Hyperlink" xfId="6985" builtinId="9" hidden="1"/>
    <cellStyle name="Followed Hyperlink" xfId="6981" builtinId="9" hidden="1"/>
    <cellStyle name="Followed Hyperlink" xfId="6839" builtinId="9" hidden="1"/>
    <cellStyle name="Followed Hyperlink" xfId="6975" builtinId="9" hidden="1"/>
    <cellStyle name="Followed Hyperlink" xfId="6971" builtinId="9" hidden="1"/>
    <cellStyle name="Followed Hyperlink" xfId="6967" builtinId="9" hidden="1"/>
    <cellStyle name="Followed Hyperlink" xfId="6963" builtinId="9" hidden="1"/>
    <cellStyle name="Followed Hyperlink" xfId="6959" builtinId="9" hidden="1"/>
    <cellStyle name="Followed Hyperlink" xfId="6957" builtinId="9" hidden="1"/>
    <cellStyle name="Followed Hyperlink" xfId="6953" builtinId="9" hidden="1"/>
    <cellStyle name="Followed Hyperlink" xfId="6949" builtinId="9" hidden="1"/>
    <cellStyle name="Followed Hyperlink" xfId="6945" builtinId="9" hidden="1"/>
    <cellStyle name="Followed Hyperlink" xfId="6941" builtinId="9" hidden="1"/>
    <cellStyle name="Followed Hyperlink" xfId="6832" builtinId="9" hidden="1"/>
    <cellStyle name="Followed Hyperlink" xfId="6935" builtinId="9" hidden="1"/>
    <cellStyle name="Followed Hyperlink" xfId="6931" builtinId="9" hidden="1"/>
    <cellStyle name="Followed Hyperlink" xfId="6927" builtinId="9" hidden="1"/>
    <cellStyle name="Followed Hyperlink" xfId="6923" builtinId="9" hidden="1"/>
    <cellStyle name="Followed Hyperlink" xfId="6919" builtinId="9" hidden="1"/>
    <cellStyle name="Followed Hyperlink" xfId="6917" builtinId="9" hidden="1"/>
    <cellStyle name="Followed Hyperlink" xfId="6913" builtinId="9" hidden="1"/>
    <cellStyle name="Followed Hyperlink" xfId="6909" builtinId="9" hidden="1"/>
    <cellStyle name="Followed Hyperlink" xfId="6905" builtinId="9" hidden="1"/>
    <cellStyle name="Followed Hyperlink" xfId="6901" builtinId="9" hidden="1"/>
    <cellStyle name="Followed Hyperlink" xfId="6821" builtinId="9" hidden="1"/>
    <cellStyle name="Followed Hyperlink" xfId="6895" builtinId="9" hidden="1"/>
    <cellStyle name="Followed Hyperlink" xfId="6891" builtinId="9" hidden="1"/>
    <cellStyle name="Followed Hyperlink" xfId="6887" builtinId="9" hidden="1"/>
    <cellStyle name="Followed Hyperlink" xfId="6883" builtinId="9" hidden="1"/>
    <cellStyle name="Followed Hyperlink" xfId="6879" builtinId="9" hidden="1"/>
    <cellStyle name="Followed Hyperlink" xfId="6877" builtinId="9" hidden="1"/>
    <cellStyle name="Followed Hyperlink" xfId="6872" builtinId="9" hidden="1"/>
    <cellStyle name="Followed Hyperlink" xfId="6868" builtinId="9" hidden="1"/>
    <cellStyle name="Followed Hyperlink" xfId="6864" builtinId="9" hidden="1"/>
    <cellStyle name="Followed Hyperlink" xfId="6860" builtinId="9" hidden="1"/>
    <cellStyle name="Followed Hyperlink" xfId="6837" builtinId="9" hidden="1"/>
    <cellStyle name="Followed Hyperlink" xfId="6854" builtinId="9" hidden="1"/>
    <cellStyle name="Followed Hyperlink" xfId="6850" builtinId="9" hidden="1"/>
    <cellStyle name="Followed Hyperlink" xfId="6846" builtinId="9" hidden="1"/>
    <cellStyle name="Followed Hyperlink" xfId="6830" builtinId="9" hidden="1"/>
    <cellStyle name="Followed Hyperlink" xfId="7063" builtinId="9" hidden="1"/>
    <cellStyle name="Followed Hyperlink" xfId="6823" builtinId="9" hidden="1"/>
    <cellStyle name="Followed Hyperlink" xfId="6781" builtinId="9" hidden="1"/>
    <cellStyle name="Followed Hyperlink" xfId="6779" builtinId="9" hidden="1"/>
    <cellStyle name="Followed Hyperlink" xfId="7018" builtinId="9" hidden="1"/>
    <cellStyle name="Followed Hyperlink" xfId="7014" builtinId="9" hidden="1"/>
    <cellStyle name="Followed Hyperlink" xfId="7010" builtinId="9" hidden="1"/>
    <cellStyle name="Followed Hyperlink" xfId="7006" builtinId="9" hidden="1"/>
    <cellStyle name="Followed Hyperlink" xfId="7002" builtinId="9" hidden="1"/>
    <cellStyle name="Followed Hyperlink" xfId="6827" builtinId="9" hidden="1"/>
    <cellStyle name="Followed Hyperlink" xfId="6996" builtinId="9" hidden="1"/>
    <cellStyle name="Followed Hyperlink" xfId="6992" builtinId="9" hidden="1"/>
    <cellStyle name="Followed Hyperlink" xfId="6988" builtinId="9" hidden="1"/>
    <cellStyle name="Followed Hyperlink" xfId="6984" builtinId="9" hidden="1"/>
    <cellStyle name="Followed Hyperlink" xfId="6980" builtinId="9" hidden="1"/>
    <cellStyle name="Followed Hyperlink" xfId="6978" builtinId="9" hidden="1"/>
    <cellStyle name="Followed Hyperlink" xfId="6974" builtinId="9" hidden="1"/>
    <cellStyle name="Followed Hyperlink" xfId="6970" builtinId="9" hidden="1"/>
    <cellStyle name="Followed Hyperlink" xfId="6966" builtinId="9" hidden="1"/>
    <cellStyle name="Followed Hyperlink" xfId="6962" builtinId="9" hidden="1"/>
    <cellStyle name="Followed Hyperlink" xfId="6843" builtinId="9" hidden="1"/>
    <cellStyle name="Followed Hyperlink" xfId="6956" builtinId="9" hidden="1"/>
    <cellStyle name="Followed Hyperlink" xfId="6952" builtinId="9" hidden="1"/>
    <cellStyle name="Followed Hyperlink" xfId="6948" builtinId="9" hidden="1"/>
    <cellStyle name="Followed Hyperlink" xfId="6944" builtinId="9" hidden="1"/>
    <cellStyle name="Followed Hyperlink" xfId="6940" builtinId="9" hidden="1"/>
    <cellStyle name="Followed Hyperlink" xfId="6938" builtinId="9" hidden="1"/>
    <cellStyle name="Followed Hyperlink" xfId="6934" builtinId="9" hidden="1"/>
    <cellStyle name="Followed Hyperlink" xfId="6930" builtinId="9" hidden="1"/>
    <cellStyle name="Followed Hyperlink" xfId="6926" builtinId="9" hidden="1"/>
    <cellStyle name="Followed Hyperlink" xfId="6922" builtinId="9" hidden="1"/>
    <cellStyle name="Followed Hyperlink" xfId="6836" builtinId="9" hidden="1"/>
    <cellStyle name="Followed Hyperlink" xfId="6916" builtinId="9" hidden="1"/>
    <cellStyle name="Followed Hyperlink" xfId="6912" builtinId="9" hidden="1"/>
    <cellStyle name="Followed Hyperlink" xfId="6908" builtinId="9" hidden="1"/>
    <cellStyle name="Followed Hyperlink" xfId="6904" builtinId="9" hidden="1"/>
    <cellStyle name="Followed Hyperlink" xfId="6900" builtinId="9" hidden="1"/>
    <cellStyle name="Followed Hyperlink" xfId="6898" builtinId="9" hidden="1"/>
    <cellStyle name="Followed Hyperlink" xfId="6894" builtinId="9" hidden="1"/>
    <cellStyle name="Followed Hyperlink" xfId="6890" builtinId="9" hidden="1"/>
    <cellStyle name="Followed Hyperlink" xfId="6886" builtinId="9" hidden="1"/>
    <cellStyle name="Followed Hyperlink" xfId="6882" builtinId="9" hidden="1"/>
    <cellStyle name="Followed Hyperlink" xfId="6825" builtinId="9" hidden="1"/>
    <cellStyle name="Followed Hyperlink" xfId="6876" builtinId="9" hidden="1"/>
    <cellStyle name="Followed Hyperlink" xfId="6871" builtinId="9" hidden="1"/>
    <cellStyle name="Followed Hyperlink" xfId="6867" builtinId="9" hidden="1"/>
    <cellStyle name="Followed Hyperlink" xfId="6863" builtinId="9" hidden="1"/>
    <cellStyle name="Followed Hyperlink" xfId="6859" builtinId="9" hidden="1"/>
    <cellStyle name="Followed Hyperlink" xfId="6857" builtinId="9" hidden="1"/>
    <cellStyle name="Followed Hyperlink" xfId="6853" builtinId="9" hidden="1"/>
    <cellStyle name="Followed Hyperlink" xfId="6849" builtinId="9" hidden="1"/>
    <cellStyle name="Followed Hyperlink" xfId="6845" builtinId="9" hidden="1"/>
    <cellStyle name="Followed Hyperlink" xfId="6834" builtinId="9" hidden="1"/>
    <cellStyle name="Followed Hyperlink" xfId="7020" builtinId="9" hidden="1"/>
    <cellStyle name="Followed Hyperlink" xfId="6791" builtinId="9" hidden="1"/>
    <cellStyle name="Followed Hyperlink" xfId="3782" builtinId="9" hidden="1"/>
    <cellStyle name="Followed Hyperlink" xfId="6874" builtinId="9" hidden="1"/>
    <cellStyle name="Followed Hyperlink" xfId="3797" builtinId="9" hidden="1"/>
    <cellStyle name="Followed Hyperlink" xfId="6788" builtinId="9" hidden="1"/>
    <cellStyle name="Followed Hyperlink" xfId="6813" builtinId="9" hidden="1"/>
    <cellStyle name="Followed Hyperlink" xfId="6805" builtinId="9" hidden="1"/>
    <cellStyle name="Followed Hyperlink" xfId="6797" builtinId="9" hidden="1"/>
    <cellStyle name="Followed Hyperlink" xfId="6816" builtinId="9" hidden="1"/>
    <cellStyle name="Followed Hyperlink" xfId="6808" builtinId="9" hidden="1"/>
    <cellStyle name="Followed Hyperlink" xfId="6800" builtinId="9" hidden="1"/>
    <cellStyle name="Followed Hyperlink" xfId="9754" builtinId="9" hidden="1"/>
    <cellStyle name="Followed Hyperlink" xfId="9752" builtinId="9" hidden="1"/>
    <cellStyle name="Followed Hyperlink" xfId="9750" builtinId="9" hidden="1"/>
    <cellStyle name="Followed Hyperlink" xfId="9748" builtinId="9" hidden="1"/>
    <cellStyle name="Followed Hyperlink" xfId="9746" builtinId="9" hidden="1"/>
    <cellStyle name="Followed Hyperlink" xfId="9744" builtinId="9" hidden="1"/>
    <cellStyle name="Followed Hyperlink" xfId="9753" builtinId="9" hidden="1"/>
    <cellStyle name="Followed Hyperlink" xfId="9751" builtinId="9" hidden="1"/>
    <cellStyle name="Followed Hyperlink" xfId="9749" builtinId="9" hidden="1"/>
    <cellStyle name="Followed Hyperlink" xfId="9747" builtinId="9" hidden="1"/>
    <cellStyle name="Followed Hyperlink" xfId="9745" builtinId="9" hidden="1"/>
    <cellStyle name="Followed Hyperlink" xfId="9743" builtinId="9" hidden="1"/>
    <cellStyle name="Followed Hyperlink" xfId="9755" builtinId="9" hidden="1"/>
    <cellStyle name="Followed Hyperlink" xfId="9757" builtinId="9" hidden="1"/>
    <cellStyle name="Followed Hyperlink" xfId="9759" builtinId="9" hidden="1"/>
    <cellStyle name="Followed Hyperlink" xfId="9761" builtinId="9" hidden="1"/>
    <cellStyle name="Followed Hyperlink" xfId="9763" builtinId="9" hidden="1"/>
    <cellStyle name="Followed Hyperlink" xfId="9765" builtinId="9" hidden="1"/>
    <cellStyle name="Followed Hyperlink" xfId="9767" builtinId="9" hidden="1"/>
    <cellStyle name="Followed Hyperlink" xfId="9769" builtinId="9" hidden="1"/>
    <cellStyle name="Followed Hyperlink" xfId="9771" builtinId="9" hidden="1"/>
    <cellStyle name="Followed Hyperlink" xfId="9773" builtinId="9" hidden="1"/>
    <cellStyle name="Followed Hyperlink" xfId="9814" builtinId="9" hidden="1"/>
    <cellStyle name="Followed Hyperlink" xfId="10061" builtinId="9" hidden="1"/>
    <cellStyle name="Followed Hyperlink" xfId="10063" builtinId="9" hidden="1"/>
    <cellStyle name="Followed Hyperlink" xfId="10065" builtinId="9" hidden="1"/>
    <cellStyle name="Followed Hyperlink" xfId="10067" builtinId="9" hidden="1"/>
    <cellStyle name="Followed Hyperlink" xfId="10069" builtinId="9" hidden="1"/>
    <cellStyle name="Followed Hyperlink" xfId="10071" builtinId="9" hidden="1"/>
    <cellStyle name="Followed Hyperlink" xfId="10073" builtinId="9" hidden="1"/>
    <cellStyle name="Followed Hyperlink" xfId="10075" builtinId="9" hidden="1"/>
    <cellStyle name="Followed Hyperlink" xfId="10077" builtinId="9" hidden="1"/>
    <cellStyle name="Followed Hyperlink" xfId="10079" builtinId="9" hidden="1"/>
    <cellStyle name="Followed Hyperlink" xfId="10081" builtinId="9" hidden="1"/>
    <cellStyle name="Followed Hyperlink" xfId="10083" builtinId="9" hidden="1"/>
    <cellStyle name="Followed Hyperlink" xfId="10085" builtinId="9" hidden="1"/>
    <cellStyle name="Followed Hyperlink" xfId="10087" builtinId="9" hidden="1"/>
    <cellStyle name="Followed Hyperlink" xfId="10089" builtinId="9" hidden="1"/>
    <cellStyle name="Followed Hyperlink" xfId="10091" builtinId="9" hidden="1"/>
    <cellStyle name="Followed Hyperlink" xfId="10093" builtinId="9" hidden="1"/>
    <cellStyle name="Followed Hyperlink" xfId="10095" builtinId="9" hidden="1"/>
    <cellStyle name="Followed Hyperlink" xfId="10097" builtinId="9" hidden="1"/>
    <cellStyle name="Followed Hyperlink" xfId="10099" builtinId="9" hidden="1"/>
    <cellStyle name="Followed Hyperlink" xfId="10101" builtinId="9" hidden="1"/>
    <cellStyle name="Followed Hyperlink" xfId="10103" builtinId="9" hidden="1"/>
    <cellStyle name="Followed Hyperlink" xfId="10105" builtinId="9" hidden="1"/>
    <cellStyle name="Followed Hyperlink" xfId="10107" builtinId="9" hidden="1"/>
    <cellStyle name="Followed Hyperlink" xfId="10109" builtinId="9" hidden="1"/>
    <cellStyle name="Followed Hyperlink" xfId="10111" builtinId="9" hidden="1"/>
    <cellStyle name="Followed Hyperlink" xfId="10113" builtinId="9" hidden="1"/>
    <cellStyle name="Followed Hyperlink" xfId="10115" builtinId="9" hidden="1"/>
    <cellStyle name="Followed Hyperlink" xfId="10117" builtinId="9" hidden="1"/>
    <cellStyle name="Followed Hyperlink" xfId="10119" builtinId="9" hidden="1"/>
    <cellStyle name="Followed Hyperlink" xfId="10121" builtinId="9" hidden="1"/>
    <cellStyle name="Followed Hyperlink" xfId="10123" builtinId="9" hidden="1"/>
    <cellStyle name="Followed Hyperlink" xfId="10125" builtinId="9" hidden="1"/>
    <cellStyle name="Followed Hyperlink" xfId="10127" builtinId="9" hidden="1"/>
    <cellStyle name="Followed Hyperlink" xfId="10129" builtinId="9" hidden="1"/>
    <cellStyle name="Followed Hyperlink" xfId="10131" builtinId="9" hidden="1"/>
    <cellStyle name="Followed Hyperlink" xfId="10133" builtinId="9" hidden="1"/>
    <cellStyle name="Followed Hyperlink" xfId="10135" builtinId="9" hidden="1"/>
    <cellStyle name="Followed Hyperlink" xfId="10137" builtinId="9" hidden="1"/>
    <cellStyle name="Followed Hyperlink" xfId="10139" builtinId="9" hidden="1"/>
    <cellStyle name="Followed Hyperlink" xfId="10141" builtinId="9" hidden="1"/>
    <cellStyle name="Followed Hyperlink" xfId="10143" builtinId="9" hidden="1"/>
    <cellStyle name="Followed Hyperlink" xfId="10145" builtinId="9" hidden="1"/>
    <cellStyle name="Followed Hyperlink" xfId="10147" builtinId="9" hidden="1"/>
    <cellStyle name="Followed Hyperlink" xfId="10149" builtinId="9" hidden="1"/>
    <cellStyle name="Followed Hyperlink" xfId="10151" builtinId="9" hidden="1"/>
    <cellStyle name="Followed Hyperlink" xfId="10153" builtinId="9" hidden="1"/>
    <cellStyle name="Followed Hyperlink" xfId="10155" builtinId="9" hidden="1"/>
    <cellStyle name="Followed Hyperlink" xfId="10157" builtinId="9" hidden="1"/>
    <cellStyle name="Followed Hyperlink" xfId="10159" builtinId="9" hidden="1"/>
    <cellStyle name="Followed Hyperlink" xfId="10161" builtinId="9" hidden="1"/>
    <cellStyle name="Followed Hyperlink" xfId="10163" builtinId="9" hidden="1"/>
    <cellStyle name="Followed Hyperlink" xfId="10165" builtinId="9" hidden="1"/>
    <cellStyle name="Followed Hyperlink" xfId="10167" builtinId="9" hidden="1"/>
    <cellStyle name="Followed Hyperlink" xfId="10169" builtinId="9" hidden="1"/>
    <cellStyle name="Followed Hyperlink" xfId="10171" builtinId="9" hidden="1"/>
    <cellStyle name="Followed Hyperlink" xfId="10173" builtinId="9" hidden="1"/>
    <cellStyle name="Followed Hyperlink" xfId="10175" builtinId="9" hidden="1"/>
    <cellStyle name="Followed Hyperlink" xfId="10177" builtinId="9" hidden="1"/>
    <cellStyle name="Followed Hyperlink" xfId="10179" builtinId="9" hidden="1"/>
    <cellStyle name="Followed Hyperlink" xfId="10181" builtinId="9" hidden="1"/>
    <cellStyle name="Followed Hyperlink" xfId="10183" builtinId="9" hidden="1"/>
    <cellStyle name="Followed Hyperlink" xfId="10185" builtinId="9" hidden="1"/>
    <cellStyle name="Followed Hyperlink" xfId="10187" builtinId="9" hidden="1"/>
    <cellStyle name="Followed Hyperlink" xfId="10189" builtinId="9" hidden="1"/>
    <cellStyle name="Followed Hyperlink" xfId="10191" builtinId="9" hidden="1"/>
    <cellStyle name="Followed Hyperlink" xfId="10193" builtinId="9" hidden="1"/>
    <cellStyle name="Followed Hyperlink" xfId="10195" builtinId="9" hidden="1"/>
    <cellStyle name="Followed Hyperlink" xfId="10197" builtinId="9" hidden="1"/>
    <cellStyle name="Followed Hyperlink" xfId="10199" builtinId="9" hidden="1"/>
    <cellStyle name="Followed Hyperlink" xfId="10201" builtinId="9" hidden="1"/>
    <cellStyle name="Followed Hyperlink" xfId="10203" builtinId="9" hidden="1"/>
    <cellStyle name="Followed Hyperlink" xfId="10205" builtinId="9" hidden="1"/>
    <cellStyle name="Followed Hyperlink" xfId="10207" builtinId="9" hidden="1"/>
    <cellStyle name="Followed Hyperlink" xfId="10209" builtinId="9" hidden="1"/>
    <cellStyle name="Followed Hyperlink" xfId="10211" builtinId="9" hidden="1"/>
    <cellStyle name="Followed Hyperlink" xfId="10213" builtinId="9" hidden="1"/>
    <cellStyle name="Followed Hyperlink" xfId="10215" builtinId="9" hidden="1"/>
    <cellStyle name="Followed Hyperlink" xfId="10217" builtinId="9" hidden="1"/>
    <cellStyle name="Followed Hyperlink" xfId="10219" builtinId="9" hidden="1"/>
    <cellStyle name="Followed Hyperlink" xfId="10221" builtinId="9" hidden="1"/>
    <cellStyle name="Followed Hyperlink" xfId="10223" builtinId="9" hidden="1"/>
    <cellStyle name="Followed Hyperlink" xfId="10225" builtinId="9" hidden="1"/>
    <cellStyle name="Followed Hyperlink" xfId="10227" builtinId="9" hidden="1"/>
    <cellStyle name="Followed Hyperlink" xfId="10229" builtinId="9" hidden="1"/>
    <cellStyle name="Followed Hyperlink" xfId="10231" builtinId="9" hidden="1"/>
    <cellStyle name="Followed Hyperlink" xfId="10233" builtinId="9" hidden="1"/>
    <cellStyle name="Followed Hyperlink" xfId="10235" builtinId="9" hidden="1"/>
    <cellStyle name="Followed Hyperlink" xfId="10237" builtinId="9" hidden="1"/>
    <cellStyle name="Followed Hyperlink" xfId="10239" builtinId="9" hidden="1"/>
    <cellStyle name="Followed Hyperlink" xfId="10241" builtinId="9" hidden="1"/>
    <cellStyle name="Followed Hyperlink" xfId="10243" builtinId="9" hidden="1"/>
    <cellStyle name="Followed Hyperlink" xfId="10245" builtinId="9" hidden="1"/>
    <cellStyle name="Followed Hyperlink" xfId="10247" builtinId="9" hidden="1"/>
    <cellStyle name="Followed Hyperlink" xfId="10249" builtinId="9" hidden="1"/>
    <cellStyle name="Followed Hyperlink" xfId="10251" builtinId="9" hidden="1"/>
    <cellStyle name="Followed Hyperlink" xfId="10253" builtinId="9" hidden="1"/>
    <cellStyle name="Followed Hyperlink" xfId="10255" builtinId="9" hidden="1"/>
    <cellStyle name="Followed Hyperlink" xfId="10257" builtinId="9" hidden="1"/>
    <cellStyle name="Followed Hyperlink" xfId="10259" builtinId="9" hidden="1"/>
    <cellStyle name="Followed Hyperlink" xfId="10261" builtinId="9" hidden="1"/>
    <cellStyle name="Followed Hyperlink" xfId="10263" builtinId="9" hidden="1"/>
    <cellStyle name="Followed Hyperlink" xfId="10265" builtinId="9" hidden="1"/>
    <cellStyle name="Followed Hyperlink" xfId="10267" builtinId="9" hidden="1"/>
    <cellStyle name="Followed Hyperlink" xfId="10269" builtinId="9" hidden="1"/>
    <cellStyle name="Followed Hyperlink" xfId="10271" builtinId="9" hidden="1"/>
    <cellStyle name="Followed Hyperlink" xfId="10273" builtinId="9" hidden="1"/>
    <cellStyle name="Followed Hyperlink" xfId="10275" builtinId="9" hidden="1"/>
    <cellStyle name="Followed Hyperlink" xfId="10277" builtinId="9" hidden="1"/>
    <cellStyle name="Followed Hyperlink" xfId="10279" builtinId="9" hidden="1"/>
    <cellStyle name="Followed Hyperlink" xfId="10281" builtinId="9" hidden="1"/>
    <cellStyle name="Followed Hyperlink" xfId="10283" builtinId="9" hidden="1"/>
    <cellStyle name="Followed Hyperlink" xfId="10285" builtinId="9" hidden="1"/>
    <cellStyle name="Followed Hyperlink" xfId="10287" builtinId="9" hidden="1"/>
    <cellStyle name="Followed Hyperlink" xfId="10289" builtinId="9" hidden="1"/>
    <cellStyle name="Followed Hyperlink" xfId="10291" builtinId="9" hidden="1"/>
    <cellStyle name="Followed Hyperlink" xfId="10293" builtinId="9" hidden="1"/>
    <cellStyle name="Followed Hyperlink" xfId="10295" builtinId="9" hidden="1"/>
    <cellStyle name="Followed Hyperlink" xfId="10297" builtinId="9" hidden="1"/>
    <cellStyle name="Followed Hyperlink" xfId="10299" builtinId="9" hidden="1"/>
    <cellStyle name="Followed Hyperlink" xfId="10301" builtinId="9" hidden="1"/>
    <cellStyle name="Followed Hyperlink" xfId="10303" builtinId="9" hidden="1"/>
    <cellStyle name="Followed Hyperlink" xfId="10305" builtinId="9" hidden="1"/>
    <cellStyle name="Followed Hyperlink" xfId="10307" builtinId="9" hidden="1"/>
    <cellStyle name="Followed Hyperlink" xfId="10309" builtinId="9" hidden="1"/>
    <cellStyle name="Followed Hyperlink" xfId="10311" builtinId="9" hidden="1"/>
    <cellStyle name="Followed Hyperlink" xfId="10313" builtinId="9" hidden="1"/>
    <cellStyle name="Followed Hyperlink" xfId="10315" builtinId="9" hidden="1"/>
    <cellStyle name="Followed Hyperlink" xfId="10317" builtinId="9" hidden="1"/>
    <cellStyle name="Followed Hyperlink" xfId="10319" builtinId="9" hidden="1"/>
    <cellStyle name="Followed Hyperlink" xfId="10321" builtinId="9" hidden="1"/>
    <cellStyle name="Followed Hyperlink" xfId="10323" builtinId="9" hidden="1"/>
    <cellStyle name="Followed Hyperlink" xfId="10325" builtinId="9" hidden="1"/>
    <cellStyle name="Followed Hyperlink" xfId="10327" builtinId="9" hidden="1"/>
    <cellStyle name="Followed Hyperlink" xfId="10329" builtinId="9" hidden="1"/>
    <cellStyle name="Followed Hyperlink" xfId="10331" builtinId="9" hidden="1"/>
    <cellStyle name="Followed Hyperlink" xfId="10333" builtinId="9" hidden="1"/>
    <cellStyle name="Followed Hyperlink" xfId="10335" builtinId="9" hidden="1"/>
    <cellStyle name="Followed Hyperlink" xfId="10343" builtinId="9" hidden="1"/>
    <cellStyle name="Followed Hyperlink" xfId="10344" builtinId="9" hidden="1"/>
    <cellStyle name="Followed Hyperlink" xfId="10339" builtinId="9" hidden="1"/>
    <cellStyle name="Followed Hyperlink" xfId="10337" builtinId="9" hidden="1"/>
    <cellStyle name="Followed Hyperlink" xfId="10350" builtinId="9" hidden="1"/>
    <cellStyle name="Followed Hyperlink" xfId="10346" builtinId="9" hidden="1"/>
    <cellStyle name="Followed Hyperlink" xfId="10372" builtinId="9" hidden="1"/>
    <cellStyle name="Followed Hyperlink" xfId="10364" builtinId="9" hidden="1"/>
    <cellStyle name="Followed Hyperlink" xfId="10356" builtinId="9" hidden="1"/>
    <cellStyle name="Followed Hyperlink" xfId="10375" builtinId="9" hidden="1"/>
    <cellStyle name="Followed Hyperlink" xfId="10367" builtinId="9" hidden="1"/>
    <cellStyle name="Followed Hyperlink" xfId="10359" builtinId="9" hidden="1"/>
    <cellStyle name="Followed Hyperlink" xfId="10374" builtinId="9" hidden="1"/>
    <cellStyle name="Followed Hyperlink" xfId="10366" builtinId="9" hidden="1"/>
    <cellStyle name="Followed Hyperlink" xfId="10358" builtinId="9" hidden="1"/>
    <cellStyle name="Followed Hyperlink" xfId="10373" builtinId="9" hidden="1"/>
    <cellStyle name="Followed Hyperlink" xfId="10365" builtinId="9" hidden="1"/>
    <cellStyle name="Followed Hyperlink" xfId="10357" builtinId="9" hidden="1"/>
    <cellStyle name="Followed Hyperlink" xfId="10378" builtinId="9" hidden="1"/>
    <cellStyle name="Followed Hyperlink" xfId="10380" builtinId="9" hidden="1"/>
    <cellStyle name="Followed Hyperlink" xfId="10382" builtinId="9" hidden="1"/>
    <cellStyle name="Followed Hyperlink" xfId="10384" builtinId="9" hidden="1"/>
    <cellStyle name="Followed Hyperlink" xfId="10386" builtinId="9" hidden="1"/>
    <cellStyle name="Followed Hyperlink" xfId="10388" builtinId="9" hidden="1"/>
    <cellStyle name="Followed Hyperlink" xfId="10390" builtinId="9" hidden="1"/>
    <cellStyle name="Followed Hyperlink" xfId="10392" builtinId="9" hidden="1"/>
    <cellStyle name="Followed Hyperlink" xfId="10394" builtinId="9" hidden="1"/>
    <cellStyle name="Followed Hyperlink" xfId="10396" builtinId="9" hidden="1"/>
    <cellStyle name="Followed Hyperlink" xfId="10398" builtinId="9" hidden="1"/>
    <cellStyle name="Followed Hyperlink" xfId="10400" builtinId="9" hidden="1"/>
    <cellStyle name="Followed Hyperlink" xfId="10402" builtinId="9" hidden="1"/>
    <cellStyle name="Followed Hyperlink" xfId="10404" builtinId="9" hidden="1"/>
    <cellStyle name="Followed Hyperlink" xfId="10406" builtinId="9" hidden="1"/>
    <cellStyle name="Followed Hyperlink" xfId="10408" builtinId="9" hidden="1"/>
    <cellStyle name="Followed Hyperlink" xfId="10410" builtinId="9" hidden="1"/>
    <cellStyle name="Followed Hyperlink" xfId="10412" builtinId="9" hidden="1"/>
    <cellStyle name="Followed Hyperlink" xfId="10414" builtinId="9" hidden="1"/>
    <cellStyle name="Followed Hyperlink" xfId="10416" builtinId="9" hidden="1"/>
    <cellStyle name="Followed Hyperlink" xfId="10418" builtinId="9" hidden="1"/>
    <cellStyle name="Followed Hyperlink" xfId="10420" builtinId="9" hidden="1"/>
    <cellStyle name="Followed Hyperlink" xfId="10422" builtinId="9" hidden="1"/>
    <cellStyle name="Followed Hyperlink" xfId="10424" builtinId="9" hidden="1"/>
    <cellStyle name="Followed Hyperlink" xfId="10426" builtinId="9" hidden="1"/>
    <cellStyle name="Followed Hyperlink" xfId="10428" builtinId="9" hidden="1"/>
    <cellStyle name="Followed Hyperlink" xfId="10430" builtinId="9" hidden="1"/>
    <cellStyle name="Followed Hyperlink" xfId="10432" builtinId="9" hidden="1"/>
    <cellStyle name="Followed Hyperlink" xfId="10434" builtinId="9" hidden="1"/>
    <cellStyle name="Followed Hyperlink" xfId="10436" builtinId="9" hidden="1"/>
    <cellStyle name="Followed Hyperlink" xfId="10438" builtinId="9" hidden="1"/>
    <cellStyle name="Followed Hyperlink" xfId="10440" builtinId="9" hidden="1"/>
    <cellStyle name="Followed Hyperlink" xfId="10442" builtinId="9" hidden="1"/>
    <cellStyle name="Followed Hyperlink" xfId="10444" builtinId="9" hidden="1"/>
    <cellStyle name="Followed Hyperlink" xfId="10446" builtinId="9" hidden="1"/>
    <cellStyle name="Followed Hyperlink" xfId="10448" builtinId="9" hidden="1"/>
    <cellStyle name="Followed Hyperlink" xfId="10450" builtinId="9" hidden="1"/>
    <cellStyle name="Followed Hyperlink" xfId="10452" builtinId="9" hidden="1"/>
    <cellStyle name="Followed Hyperlink" xfId="10454" builtinId="9" hidden="1"/>
    <cellStyle name="Followed Hyperlink" xfId="10456" builtinId="9" hidden="1"/>
    <cellStyle name="Followed Hyperlink" xfId="10458" builtinId="9" hidden="1"/>
    <cellStyle name="Followed Hyperlink" xfId="10460" builtinId="9" hidden="1"/>
    <cellStyle name="Followed Hyperlink" xfId="10462" builtinId="9" hidden="1"/>
    <cellStyle name="Followed Hyperlink" xfId="10464" builtinId="9" hidden="1"/>
    <cellStyle name="Followed Hyperlink" xfId="10466" builtinId="9" hidden="1"/>
    <cellStyle name="Followed Hyperlink" xfId="10468" builtinId="9" hidden="1"/>
    <cellStyle name="Followed Hyperlink" xfId="10470" builtinId="9" hidden="1"/>
    <cellStyle name="Followed Hyperlink" xfId="10472" builtinId="9" hidden="1"/>
    <cellStyle name="Followed Hyperlink" xfId="10474" builtinId="9" hidden="1"/>
    <cellStyle name="Followed Hyperlink" xfId="10476" builtinId="9" hidden="1"/>
    <cellStyle name="Followed Hyperlink" xfId="10478" builtinId="9" hidden="1"/>
    <cellStyle name="Followed Hyperlink" xfId="10480" builtinId="9" hidden="1"/>
    <cellStyle name="Followed Hyperlink" xfId="10482" builtinId="9" hidden="1"/>
    <cellStyle name="Followed Hyperlink" xfId="10484" builtinId="9" hidden="1"/>
    <cellStyle name="Followed Hyperlink" xfId="10486" builtinId="9" hidden="1"/>
    <cellStyle name="Followed Hyperlink" xfId="10488" builtinId="9" hidden="1"/>
    <cellStyle name="Followed Hyperlink" xfId="10490" builtinId="9" hidden="1"/>
    <cellStyle name="Followed Hyperlink" xfId="10492" builtinId="9" hidden="1"/>
    <cellStyle name="Followed Hyperlink" xfId="10494" builtinId="9" hidden="1"/>
    <cellStyle name="Followed Hyperlink" xfId="10496" builtinId="9" hidden="1"/>
    <cellStyle name="Followed Hyperlink" xfId="10498" builtinId="9" hidden="1"/>
    <cellStyle name="Followed Hyperlink" xfId="10500" builtinId="9" hidden="1"/>
    <cellStyle name="Followed Hyperlink" xfId="10502" builtinId="9" hidden="1"/>
    <cellStyle name="Followed Hyperlink" xfId="10504" builtinId="9" hidden="1"/>
    <cellStyle name="Followed Hyperlink" xfId="10506" builtinId="9" hidden="1"/>
    <cellStyle name="Followed Hyperlink" xfId="10508" builtinId="9" hidden="1"/>
    <cellStyle name="Followed Hyperlink" xfId="10510" builtinId="9" hidden="1"/>
    <cellStyle name="Followed Hyperlink" xfId="10512" builtinId="9" hidden="1"/>
    <cellStyle name="Followed Hyperlink" xfId="10514" builtinId="9" hidden="1"/>
    <cellStyle name="Followed Hyperlink" xfId="10516" builtinId="9" hidden="1"/>
    <cellStyle name="Followed Hyperlink" xfId="10518" builtinId="9" hidden="1"/>
    <cellStyle name="Followed Hyperlink" xfId="10520" builtinId="9" hidden="1"/>
    <cellStyle name="Followed Hyperlink" xfId="10522" builtinId="9" hidden="1"/>
    <cellStyle name="Followed Hyperlink" xfId="10524" builtinId="9" hidden="1"/>
    <cellStyle name="Followed Hyperlink" xfId="10526" builtinId="9" hidden="1"/>
    <cellStyle name="Followed Hyperlink" xfId="10528" builtinId="9" hidden="1"/>
    <cellStyle name="Followed Hyperlink" xfId="10530" builtinId="9" hidden="1"/>
    <cellStyle name="Followed Hyperlink" xfId="10532" builtinId="9" hidden="1"/>
    <cellStyle name="Followed Hyperlink" xfId="10534" builtinId="9" hidden="1"/>
    <cellStyle name="Followed Hyperlink" xfId="10536" builtinId="9" hidden="1"/>
    <cellStyle name="Followed Hyperlink" xfId="10538" builtinId="9" hidden="1"/>
    <cellStyle name="Followed Hyperlink" xfId="10540" builtinId="9" hidden="1"/>
    <cellStyle name="Followed Hyperlink" xfId="10542" builtinId="9" hidden="1"/>
    <cellStyle name="Followed Hyperlink" xfId="10544" builtinId="9" hidden="1"/>
    <cellStyle name="Followed Hyperlink" xfId="10546" builtinId="9" hidden="1"/>
    <cellStyle name="Followed Hyperlink" xfId="10548" builtinId="9" hidden="1"/>
    <cellStyle name="Followed Hyperlink" xfId="10550" builtinId="9" hidden="1"/>
    <cellStyle name="Followed Hyperlink" xfId="10552" builtinId="9" hidden="1"/>
    <cellStyle name="Followed Hyperlink" xfId="10554" builtinId="9" hidden="1"/>
    <cellStyle name="Followed Hyperlink" xfId="10556" builtinId="9" hidden="1"/>
    <cellStyle name="Followed Hyperlink" xfId="10558" builtinId="9" hidden="1"/>
    <cellStyle name="Followed Hyperlink" xfId="10560" builtinId="9" hidden="1"/>
    <cellStyle name="Followed Hyperlink" xfId="10562" builtinId="9" hidden="1"/>
    <cellStyle name="Followed Hyperlink" xfId="10564" builtinId="9" hidden="1"/>
    <cellStyle name="Followed Hyperlink" xfId="10566" builtinId="9" hidden="1"/>
    <cellStyle name="Followed Hyperlink" xfId="10568" builtinId="9" hidden="1"/>
    <cellStyle name="Followed Hyperlink" xfId="10570" builtinId="9" hidden="1"/>
    <cellStyle name="Followed Hyperlink" xfId="10572" builtinId="9" hidden="1"/>
    <cellStyle name="Followed Hyperlink" xfId="10574" builtinId="9" hidden="1"/>
    <cellStyle name="Followed Hyperlink" xfId="10576" builtinId="9" hidden="1"/>
    <cellStyle name="Followed Hyperlink" xfId="10578" builtinId="9" hidden="1"/>
    <cellStyle name="Followed Hyperlink" xfId="10580" builtinId="9" hidden="1"/>
    <cellStyle name="Followed Hyperlink" xfId="10582" builtinId="9" hidden="1"/>
    <cellStyle name="Followed Hyperlink" xfId="10584" builtinId="9" hidden="1"/>
    <cellStyle name="Followed Hyperlink" xfId="10586" builtinId="9" hidden="1"/>
    <cellStyle name="Followed Hyperlink" xfId="10588" builtinId="9" hidden="1"/>
    <cellStyle name="Followed Hyperlink" xfId="10590" builtinId="9" hidden="1"/>
    <cellStyle name="Followed Hyperlink" xfId="10592" builtinId="9" hidden="1"/>
    <cellStyle name="Followed Hyperlink" xfId="10594" builtinId="9" hidden="1"/>
    <cellStyle name="Followed Hyperlink" xfId="10596" builtinId="9" hidden="1"/>
    <cellStyle name="Followed Hyperlink" xfId="10598" builtinId="9" hidden="1"/>
    <cellStyle name="Followed Hyperlink" xfId="10600" builtinId="9" hidden="1"/>
    <cellStyle name="Followed Hyperlink" xfId="10602" builtinId="9" hidden="1"/>
    <cellStyle name="Followed Hyperlink" xfId="10604" builtinId="9" hidden="1"/>
    <cellStyle name="Followed Hyperlink" xfId="10606" builtinId="9" hidden="1"/>
    <cellStyle name="Followed Hyperlink" xfId="10608" builtinId="9" hidden="1"/>
    <cellStyle name="Followed Hyperlink" xfId="10610" builtinId="9" hidden="1"/>
    <cellStyle name="Followed Hyperlink" xfId="10612" builtinId="9" hidden="1"/>
    <cellStyle name="Followed Hyperlink" xfId="10614" builtinId="9" hidden="1"/>
    <cellStyle name="Followed Hyperlink" xfId="10616" builtinId="9" hidden="1"/>
    <cellStyle name="Followed Hyperlink" xfId="10618" builtinId="9" hidden="1"/>
    <cellStyle name="Followed Hyperlink" xfId="10620" builtinId="9" hidden="1"/>
    <cellStyle name="Followed Hyperlink" xfId="10662" builtinId="9" hidden="1"/>
    <cellStyle name="Followed Hyperlink" xfId="10349" builtinId="9" hidden="1"/>
    <cellStyle name="Followed Hyperlink" xfId="10632" builtinId="9" hidden="1"/>
    <cellStyle name="Followed Hyperlink" xfId="10625" builtinId="9" hidden="1"/>
    <cellStyle name="Followed Hyperlink" xfId="10623" builtinId="9" hidden="1"/>
    <cellStyle name="Followed Hyperlink" xfId="10626" builtinId="9" hidden="1"/>
    <cellStyle name="Followed Hyperlink" xfId="10336" builtinId="9" hidden="1"/>
    <cellStyle name="Followed Hyperlink" xfId="10633" builtinId="9" hidden="1"/>
    <cellStyle name="Followed Hyperlink" xfId="10627" builtinId="9" hidden="1"/>
    <cellStyle name="Followed Hyperlink" xfId="10653" builtinId="9" hidden="1"/>
    <cellStyle name="Followed Hyperlink" xfId="10645" builtinId="9" hidden="1"/>
    <cellStyle name="Followed Hyperlink" xfId="10637" builtinId="9" hidden="1"/>
    <cellStyle name="Followed Hyperlink" xfId="10656" builtinId="9" hidden="1"/>
    <cellStyle name="Followed Hyperlink" xfId="10648" builtinId="9" hidden="1"/>
    <cellStyle name="Followed Hyperlink" xfId="10640" builtinId="9" hidden="1"/>
    <cellStyle name="Followed Hyperlink" xfId="10655" builtinId="9" hidden="1"/>
    <cellStyle name="Followed Hyperlink" xfId="10647" builtinId="9" hidden="1"/>
    <cellStyle name="Followed Hyperlink" xfId="10639" builtinId="9" hidden="1"/>
    <cellStyle name="Followed Hyperlink" xfId="10654" builtinId="9" hidden="1"/>
    <cellStyle name="Followed Hyperlink" xfId="10646" builtinId="9" hidden="1"/>
    <cellStyle name="Followed Hyperlink" xfId="10638" builtinId="9" hidden="1"/>
    <cellStyle name="Followed Hyperlink" xfId="10664" builtinId="9" hidden="1"/>
    <cellStyle name="Followed Hyperlink" xfId="10666" builtinId="9" hidden="1"/>
    <cellStyle name="Followed Hyperlink" xfId="10668" builtinId="9" hidden="1"/>
    <cellStyle name="Followed Hyperlink" xfId="10670" builtinId="9" hidden="1"/>
    <cellStyle name="Followed Hyperlink" xfId="10672" builtinId="9" hidden="1"/>
    <cellStyle name="Followed Hyperlink" xfId="10674" builtinId="9" hidden="1"/>
    <cellStyle name="Followed Hyperlink" xfId="10676" builtinId="9" hidden="1"/>
    <cellStyle name="Followed Hyperlink" xfId="10678" builtinId="9" hidden="1"/>
    <cellStyle name="Followed Hyperlink" xfId="10680" builtinId="9" hidden="1"/>
    <cellStyle name="Followed Hyperlink" xfId="10682" builtinId="9" hidden="1"/>
    <cellStyle name="Followed Hyperlink" xfId="10684" builtinId="9" hidden="1"/>
    <cellStyle name="Followed Hyperlink" xfId="10686" builtinId="9" hidden="1"/>
    <cellStyle name="Followed Hyperlink" xfId="10688" builtinId="9" hidden="1"/>
    <cellStyle name="Followed Hyperlink" xfId="10690" builtinId="9" hidden="1"/>
    <cellStyle name="Followed Hyperlink" xfId="10692" builtinId="9" hidden="1"/>
    <cellStyle name="Followed Hyperlink" xfId="10694" builtinId="9" hidden="1"/>
    <cellStyle name="Followed Hyperlink" xfId="10696" builtinId="9" hidden="1"/>
    <cellStyle name="Followed Hyperlink" xfId="10698" builtinId="9" hidden="1"/>
    <cellStyle name="Followed Hyperlink" xfId="10700" builtinId="9" hidden="1"/>
    <cellStyle name="Followed Hyperlink" xfId="10702" builtinId="9" hidden="1"/>
    <cellStyle name="Followed Hyperlink" xfId="10704" builtinId="9" hidden="1"/>
    <cellStyle name="Followed Hyperlink" xfId="10706" builtinId="9" hidden="1"/>
    <cellStyle name="Followed Hyperlink" xfId="10708" builtinId="9" hidden="1"/>
    <cellStyle name="Followed Hyperlink" xfId="10710" builtinId="9" hidden="1"/>
    <cellStyle name="Followed Hyperlink" xfId="10712" builtinId="9" hidden="1"/>
    <cellStyle name="Followed Hyperlink" xfId="10714" builtinId="9" hidden="1"/>
    <cellStyle name="Followed Hyperlink" xfId="10716" builtinId="9" hidden="1"/>
    <cellStyle name="Followed Hyperlink" xfId="10718" builtinId="9" hidden="1"/>
    <cellStyle name="Followed Hyperlink" xfId="10720" builtinId="9" hidden="1"/>
    <cellStyle name="Followed Hyperlink" xfId="10722" builtinId="9" hidden="1"/>
    <cellStyle name="Followed Hyperlink" xfId="10724" builtinId="9" hidden="1"/>
    <cellStyle name="Followed Hyperlink" xfId="10726" builtinId="9" hidden="1"/>
    <cellStyle name="Followed Hyperlink" xfId="10728" builtinId="9" hidden="1"/>
    <cellStyle name="Followed Hyperlink" xfId="10730" builtinId="9" hidden="1"/>
    <cellStyle name="Followed Hyperlink" xfId="10732" builtinId="9" hidden="1"/>
    <cellStyle name="Followed Hyperlink" xfId="10734" builtinId="9" hidden="1"/>
    <cellStyle name="Followed Hyperlink" xfId="10736" builtinId="9" hidden="1"/>
    <cellStyle name="Followed Hyperlink" xfId="10738" builtinId="9" hidden="1"/>
    <cellStyle name="Followed Hyperlink" xfId="10740" builtinId="9" hidden="1"/>
    <cellStyle name="Followed Hyperlink" xfId="10742" builtinId="9" hidden="1"/>
    <cellStyle name="Followed Hyperlink" xfId="10744" builtinId="9" hidden="1"/>
    <cellStyle name="Followed Hyperlink" xfId="10746" builtinId="9" hidden="1"/>
    <cellStyle name="Followed Hyperlink" xfId="10748" builtinId="9" hidden="1"/>
    <cellStyle name="Followed Hyperlink" xfId="10750" builtinId="9" hidden="1"/>
    <cellStyle name="Followed Hyperlink" xfId="10752" builtinId="9" hidden="1"/>
    <cellStyle name="Followed Hyperlink" xfId="10754" builtinId="9" hidden="1"/>
    <cellStyle name="Followed Hyperlink" xfId="10756" builtinId="9" hidden="1"/>
    <cellStyle name="Followed Hyperlink" xfId="10758" builtinId="9" hidden="1"/>
    <cellStyle name="Followed Hyperlink" xfId="10760" builtinId="9" hidden="1"/>
    <cellStyle name="Followed Hyperlink" xfId="10762" builtinId="9" hidden="1"/>
    <cellStyle name="Followed Hyperlink" xfId="10764" builtinId="9" hidden="1"/>
    <cellStyle name="Followed Hyperlink" xfId="10766" builtinId="9" hidden="1"/>
    <cellStyle name="Followed Hyperlink" xfId="10768" builtinId="9" hidden="1"/>
    <cellStyle name="Followed Hyperlink" xfId="10770" builtinId="9" hidden="1"/>
    <cellStyle name="Followed Hyperlink" xfId="10772" builtinId="9" hidden="1"/>
    <cellStyle name="Followed Hyperlink" xfId="10774" builtinId="9" hidden="1"/>
    <cellStyle name="Followed Hyperlink" xfId="10776" builtinId="9" hidden="1"/>
    <cellStyle name="Followed Hyperlink" xfId="10778" builtinId="9" hidden="1"/>
    <cellStyle name="Followed Hyperlink" xfId="10780" builtinId="9" hidden="1"/>
    <cellStyle name="Followed Hyperlink" xfId="10782" builtinId="9" hidden="1"/>
    <cellStyle name="Followed Hyperlink" xfId="10784" builtinId="9" hidden="1"/>
    <cellStyle name="Followed Hyperlink" xfId="10786" builtinId="9" hidden="1"/>
    <cellStyle name="Followed Hyperlink" xfId="10788" builtinId="9" hidden="1"/>
    <cellStyle name="Followed Hyperlink" xfId="10790" builtinId="9" hidden="1"/>
    <cellStyle name="Followed Hyperlink" xfId="10792" builtinId="9" hidden="1"/>
    <cellStyle name="Followed Hyperlink" xfId="10794" builtinId="9" hidden="1"/>
    <cellStyle name="Followed Hyperlink" xfId="10796" builtinId="9" hidden="1"/>
    <cellStyle name="Followed Hyperlink" xfId="10798" builtinId="9" hidden="1"/>
    <cellStyle name="Followed Hyperlink" xfId="10800" builtinId="9" hidden="1"/>
    <cellStyle name="Followed Hyperlink" xfId="10802" builtinId="9" hidden="1"/>
    <cellStyle name="Followed Hyperlink" xfId="10804" builtinId="9" hidden="1"/>
    <cellStyle name="Followed Hyperlink" xfId="10806" builtinId="9" hidden="1"/>
    <cellStyle name="Followed Hyperlink" xfId="10808" builtinId="9" hidden="1"/>
    <cellStyle name="Followed Hyperlink" xfId="10810" builtinId="9" hidden="1"/>
    <cellStyle name="Followed Hyperlink" xfId="10812" builtinId="9" hidden="1"/>
    <cellStyle name="Followed Hyperlink" xfId="10814" builtinId="9" hidden="1"/>
    <cellStyle name="Followed Hyperlink" xfId="10816" builtinId="9" hidden="1"/>
    <cellStyle name="Followed Hyperlink" xfId="10818" builtinId="9" hidden="1"/>
    <cellStyle name="Followed Hyperlink" xfId="10820" builtinId="9" hidden="1"/>
    <cellStyle name="Followed Hyperlink" xfId="10822" builtinId="9" hidden="1"/>
    <cellStyle name="Followed Hyperlink" xfId="10824" builtinId="9" hidden="1"/>
    <cellStyle name="Followed Hyperlink" xfId="10826" builtinId="9" hidden="1"/>
    <cellStyle name="Followed Hyperlink" xfId="10828" builtinId="9" hidden="1"/>
    <cellStyle name="Followed Hyperlink" xfId="10830" builtinId="9" hidden="1"/>
    <cellStyle name="Followed Hyperlink" xfId="10832" builtinId="9" hidden="1"/>
    <cellStyle name="Followed Hyperlink" xfId="10834" builtinId="9" hidden="1"/>
    <cellStyle name="Followed Hyperlink" xfId="10836" builtinId="9" hidden="1"/>
    <cellStyle name="Followed Hyperlink" xfId="10838" builtinId="9" hidden="1"/>
    <cellStyle name="Followed Hyperlink" xfId="10840" builtinId="9" hidden="1"/>
    <cellStyle name="Followed Hyperlink" xfId="10842" builtinId="9" hidden="1"/>
    <cellStyle name="Followed Hyperlink" xfId="10844" builtinId="9" hidden="1"/>
    <cellStyle name="Followed Hyperlink" xfId="10846" builtinId="9" hidden="1"/>
    <cellStyle name="Followed Hyperlink" xfId="10848" builtinId="9" hidden="1"/>
    <cellStyle name="Followed Hyperlink" xfId="10850" builtinId="9" hidden="1"/>
    <cellStyle name="Followed Hyperlink" xfId="10852" builtinId="9" hidden="1"/>
    <cellStyle name="Followed Hyperlink" xfId="10854" builtinId="9" hidden="1"/>
    <cellStyle name="Followed Hyperlink" xfId="10856" builtinId="9" hidden="1"/>
    <cellStyle name="Followed Hyperlink" xfId="10858" builtinId="9" hidden="1"/>
    <cellStyle name="Followed Hyperlink" xfId="10860" builtinId="9" hidden="1"/>
    <cellStyle name="Followed Hyperlink" xfId="10862" builtinId="9" hidden="1"/>
    <cellStyle name="Followed Hyperlink" xfId="10864" builtinId="9" hidden="1"/>
    <cellStyle name="Followed Hyperlink" xfId="10866" builtinId="9" hidden="1"/>
    <cellStyle name="Followed Hyperlink" xfId="10868" builtinId="9" hidden="1"/>
    <cellStyle name="Followed Hyperlink" xfId="10870" builtinId="9" hidden="1"/>
    <cellStyle name="Followed Hyperlink" xfId="10872" builtinId="9" hidden="1"/>
    <cellStyle name="Followed Hyperlink" xfId="10874" builtinId="9" hidden="1"/>
    <cellStyle name="Followed Hyperlink" xfId="10876" builtinId="9" hidden="1"/>
    <cellStyle name="Followed Hyperlink" xfId="10878" builtinId="9" hidden="1"/>
    <cellStyle name="Followed Hyperlink" xfId="10880" builtinId="9" hidden="1"/>
    <cellStyle name="Followed Hyperlink" xfId="10882" builtinId="9" hidden="1"/>
    <cellStyle name="Followed Hyperlink" xfId="10884" builtinId="9" hidden="1"/>
    <cellStyle name="Followed Hyperlink" xfId="10886" builtinId="9" hidden="1"/>
    <cellStyle name="Followed Hyperlink" xfId="10888" builtinId="9" hidden="1"/>
    <cellStyle name="Followed Hyperlink" xfId="10890" builtinId="9" hidden="1"/>
    <cellStyle name="Followed Hyperlink" xfId="10892" builtinId="9" hidden="1"/>
    <cellStyle name="Followed Hyperlink" xfId="10894" builtinId="9" hidden="1"/>
    <cellStyle name="Followed Hyperlink" xfId="10896" builtinId="9" hidden="1"/>
    <cellStyle name="Followed Hyperlink" xfId="10898" builtinId="9" hidden="1"/>
    <cellStyle name="Followed Hyperlink" xfId="10900" builtinId="9" hidden="1"/>
    <cellStyle name="Followed Hyperlink" xfId="10939" builtinId="9" hidden="1"/>
    <cellStyle name="Followed Hyperlink" xfId="10634" builtinId="9" hidden="1"/>
    <cellStyle name="Followed Hyperlink" xfId="10911" builtinId="9" hidden="1"/>
    <cellStyle name="Followed Hyperlink" xfId="10904" builtinId="9" hidden="1"/>
    <cellStyle name="Followed Hyperlink" xfId="10902" builtinId="9" hidden="1"/>
    <cellStyle name="Followed Hyperlink" xfId="10905" builtinId="9" hidden="1"/>
    <cellStyle name="Followed Hyperlink" xfId="10621" builtinId="9" hidden="1"/>
    <cellStyle name="Followed Hyperlink" xfId="10912" builtinId="9" hidden="1"/>
    <cellStyle name="Followed Hyperlink" xfId="10906" builtinId="9" hidden="1"/>
    <cellStyle name="Followed Hyperlink" xfId="10930" builtinId="9" hidden="1"/>
    <cellStyle name="Followed Hyperlink" xfId="10922" builtinId="9" hidden="1"/>
    <cellStyle name="Followed Hyperlink" xfId="10914" builtinId="9" hidden="1"/>
    <cellStyle name="Followed Hyperlink" xfId="10933" builtinId="9" hidden="1"/>
    <cellStyle name="Followed Hyperlink" xfId="10925" builtinId="9" hidden="1"/>
    <cellStyle name="Followed Hyperlink" xfId="10917" builtinId="9" hidden="1"/>
    <cellStyle name="Followed Hyperlink" xfId="10932" builtinId="9" hidden="1"/>
    <cellStyle name="Followed Hyperlink" xfId="10924" builtinId="9" hidden="1"/>
    <cellStyle name="Followed Hyperlink" xfId="10916" builtinId="9" hidden="1"/>
    <cellStyle name="Followed Hyperlink" xfId="10931" builtinId="9" hidden="1"/>
    <cellStyle name="Followed Hyperlink" xfId="10923" builtinId="9" hidden="1"/>
    <cellStyle name="Followed Hyperlink" xfId="10915" builtinId="9" hidden="1"/>
    <cellStyle name="Followed Hyperlink" xfId="10941" builtinId="9" hidden="1"/>
    <cellStyle name="Followed Hyperlink" xfId="10943" builtinId="9" hidden="1"/>
    <cellStyle name="Followed Hyperlink" xfId="10945" builtinId="9" hidden="1"/>
    <cellStyle name="Followed Hyperlink" xfId="10947" builtinId="9" hidden="1"/>
    <cellStyle name="Followed Hyperlink" xfId="10949" builtinId="9" hidden="1"/>
    <cellStyle name="Followed Hyperlink" xfId="10951" builtinId="9" hidden="1"/>
    <cellStyle name="Followed Hyperlink" xfId="10953" builtinId="9" hidden="1"/>
    <cellStyle name="Followed Hyperlink" xfId="10955" builtinId="9" hidden="1"/>
    <cellStyle name="Followed Hyperlink" xfId="10957" builtinId="9" hidden="1"/>
    <cellStyle name="Followed Hyperlink" xfId="10959" builtinId="9" hidden="1"/>
    <cellStyle name="Followed Hyperlink" xfId="10961" builtinId="9" hidden="1"/>
    <cellStyle name="Followed Hyperlink" xfId="10963" builtinId="9" hidden="1"/>
    <cellStyle name="Followed Hyperlink" xfId="10965" builtinId="9" hidden="1"/>
    <cellStyle name="Followed Hyperlink" xfId="10967" builtinId="9" hidden="1"/>
    <cellStyle name="Followed Hyperlink" xfId="10969" builtinId="9" hidden="1"/>
    <cellStyle name="Followed Hyperlink" xfId="10971" builtinId="9" hidden="1"/>
    <cellStyle name="Followed Hyperlink" xfId="10973" builtinId="9" hidden="1"/>
    <cellStyle name="Followed Hyperlink" xfId="10975" builtinId="9" hidden="1"/>
    <cellStyle name="Followed Hyperlink" xfId="10977" builtinId="9" hidden="1"/>
    <cellStyle name="Followed Hyperlink" xfId="10979" builtinId="9" hidden="1"/>
    <cellStyle name="Followed Hyperlink" xfId="10981" builtinId="9" hidden="1"/>
    <cellStyle name="Followed Hyperlink" xfId="10983" builtinId="9" hidden="1"/>
    <cellStyle name="Followed Hyperlink" xfId="10985" builtinId="9" hidden="1"/>
    <cellStyle name="Followed Hyperlink" xfId="10987" builtinId="9" hidden="1"/>
    <cellStyle name="Followed Hyperlink" xfId="10989" builtinId="9" hidden="1"/>
    <cellStyle name="Followed Hyperlink" xfId="10991" builtinId="9" hidden="1"/>
    <cellStyle name="Followed Hyperlink" xfId="10993" builtinId="9" hidden="1"/>
    <cellStyle name="Followed Hyperlink" xfId="10995" builtinId="9" hidden="1"/>
    <cellStyle name="Followed Hyperlink" xfId="10997" builtinId="9" hidden="1"/>
    <cellStyle name="Followed Hyperlink" xfId="10999" builtinId="9" hidden="1"/>
    <cellStyle name="Followed Hyperlink" xfId="11001" builtinId="9" hidden="1"/>
    <cellStyle name="Followed Hyperlink" xfId="11003" builtinId="9" hidden="1"/>
    <cellStyle name="Followed Hyperlink" xfId="11005" builtinId="9" hidden="1"/>
    <cellStyle name="Followed Hyperlink" xfId="11007" builtinId="9" hidden="1"/>
    <cellStyle name="Followed Hyperlink" xfId="11009" builtinId="9" hidden="1"/>
    <cellStyle name="Followed Hyperlink" xfId="11011" builtinId="9" hidden="1"/>
    <cellStyle name="Followed Hyperlink" xfId="11013" builtinId="9" hidden="1"/>
    <cellStyle name="Followed Hyperlink" xfId="11015" builtinId="9" hidden="1"/>
    <cellStyle name="Followed Hyperlink" xfId="11017" builtinId="9" hidden="1"/>
    <cellStyle name="Followed Hyperlink" xfId="11019" builtinId="9" hidden="1"/>
    <cellStyle name="Followed Hyperlink" xfId="11021" builtinId="9" hidden="1"/>
    <cellStyle name="Followed Hyperlink" xfId="11023" builtinId="9" hidden="1"/>
    <cellStyle name="Followed Hyperlink" xfId="11025" builtinId="9" hidden="1"/>
    <cellStyle name="Followed Hyperlink" xfId="11027" builtinId="9" hidden="1"/>
    <cellStyle name="Followed Hyperlink" xfId="11029" builtinId="9" hidden="1"/>
    <cellStyle name="Followed Hyperlink" xfId="11031" builtinId="9" hidden="1"/>
    <cellStyle name="Followed Hyperlink" xfId="11033" builtinId="9" hidden="1"/>
    <cellStyle name="Followed Hyperlink" xfId="11035" builtinId="9" hidden="1"/>
    <cellStyle name="Followed Hyperlink" xfId="11037" builtinId="9" hidden="1"/>
    <cellStyle name="Followed Hyperlink" xfId="11039" builtinId="9" hidden="1"/>
    <cellStyle name="Followed Hyperlink" xfId="11041" builtinId="9" hidden="1"/>
    <cellStyle name="Followed Hyperlink" xfId="11043" builtinId="9" hidden="1"/>
    <cellStyle name="Followed Hyperlink" xfId="11045" builtinId="9" hidden="1"/>
    <cellStyle name="Followed Hyperlink" xfId="11047" builtinId="9" hidden="1"/>
    <cellStyle name="Followed Hyperlink" xfId="11049" builtinId="9" hidden="1"/>
    <cellStyle name="Followed Hyperlink" xfId="11051" builtinId="9" hidden="1"/>
    <cellStyle name="Followed Hyperlink" xfId="11053" builtinId="9" hidden="1"/>
    <cellStyle name="Followed Hyperlink" xfId="11055" builtinId="9" hidden="1"/>
    <cellStyle name="Followed Hyperlink" xfId="11057" builtinId="9" hidden="1"/>
    <cellStyle name="Followed Hyperlink" xfId="11059" builtinId="9" hidden="1"/>
    <cellStyle name="Followed Hyperlink" xfId="11061" builtinId="9" hidden="1"/>
    <cellStyle name="Followed Hyperlink" xfId="11063" builtinId="9" hidden="1"/>
    <cellStyle name="Followed Hyperlink" xfId="11065" builtinId="9" hidden="1"/>
    <cellStyle name="Followed Hyperlink" xfId="11067" builtinId="9" hidden="1"/>
    <cellStyle name="Followed Hyperlink" xfId="11069" builtinId="9" hidden="1"/>
    <cellStyle name="Followed Hyperlink" xfId="11071" builtinId="9" hidden="1"/>
    <cellStyle name="Followed Hyperlink" xfId="11073" builtinId="9" hidden="1"/>
    <cellStyle name="Followed Hyperlink" xfId="11075" builtinId="9" hidden="1"/>
    <cellStyle name="Followed Hyperlink" xfId="11077" builtinId="9" hidden="1"/>
    <cellStyle name="Followed Hyperlink" xfId="11079" builtinId="9" hidden="1"/>
    <cellStyle name="Followed Hyperlink" xfId="11081" builtinId="9" hidden="1"/>
    <cellStyle name="Followed Hyperlink" xfId="11083" builtinId="9" hidden="1"/>
    <cellStyle name="Followed Hyperlink" xfId="11085" builtinId="9" hidden="1"/>
    <cellStyle name="Followed Hyperlink" xfId="11087" builtinId="9" hidden="1"/>
    <cellStyle name="Followed Hyperlink" xfId="11089" builtinId="9" hidden="1"/>
    <cellStyle name="Followed Hyperlink" xfId="11091" builtinId="9" hidden="1"/>
    <cellStyle name="Followed Hyperlink" xfId="11093" builtinId="9" hidden="1"/>
    <cellStyle name="Followed Hyperlink" xfId="11095" builtinId="9" hidden="1"/>
    <cellStyle name="Followed Hyperlink" xfId="11097" builtinId="9" hidden="1"/>
    <cellStyle name="Followed Hyperlink" xfId="11099" builtinId="9" hidden="1"/>
    <cellStyle name="Followed Hyperlink" xfId="11101" builtinId="9" hidden="1"/>
    <cellStyle name="Followed Hyperlink" xfId="11103" builtinId="9" hidden="1"/>
    <cellStyle name="Followed Hyperlink" xfId="11105" builtinId="9" hidden="1"/>
    <cellStyle name="Followed Hyperlink" xfId="11107" builtinId="9" hidden="1"/>
    <cellStyle name="Followed Hyperlink" xfId="11109" builtinId="9" hidden="1"/>
    <cellStyle name="Followed Hyperlink" xfId="11111" builtinId="9" hidden="1"/>
    <cellStyle name="Followed Hyperlink" xfId="11113" builtinId="9" hidden="1"/>
    <cellStyle name="Followed Hyperlink" xfId="11115" builtinId="9" hidden="1"/>
    <cellStyle name="Followed Hyperlink" xfId="11117" builtinId="9" hidden="1"/>
    <cellStyle name="Followed Hyperlink" xfId="11119" builtinId="9" hidden="1"/>
    <cellStyle name="Followed Hyperlink" xfId="11121" builtinId="9" hidden="1"/>
    <cellStyle name="Followed Hyperlink" xfId="11123" builtinId="9" hidden="1"/>
    <cellStyle name="Followed Hyperlink" xfId="11125" builtinId="9" hidden="1"/>
    <cellStyle name="Followed Hyperlink" xfId="11127" builtinId="9" hidden="1"/>
    <cellStyle name="Followed Hyperlink" xfId="11129" builtinId="9" hidden="1"/>
    <cellStyle name="Followed Hyperlink" xfId="11131" builtinId="9" hidden="1"/>
    <cellStyle name="Followed Hyperlink" xfId="11133" builtinId="9" hidden="1"/>
    <cellStyle name="Followed Hyperlink" xfId="11135" builtinId="9" hidden="1"/>
    <cellStyle name="Followed Hyperlink" xfId="11137" builtinId="9" hidden="1"/>
    <cellStyle name="Followed Hyperlink" xfId="11139" builtinId="9" hidden="1"/>
    <cellStyle name="Followed Hyperlink" xfId="11141" builtinId="9" hidden="1"/>
    <cellStyle name="Followed Hyperlink" xfId="11143" builtinId="9" hidden="1"/>
    <cellStyle name="Followed Hyperlink" xfId="11145" builtinId="9" hidden="1"/>
    <cellStyle name="Followed Hyperlink" xfId="11147" builtinId="9" hidden="1"/>
    <cellStyle name="Followed Hyperlink" xfId="11149" builtinId="9" hidden="1"/>
    <cellStyle name="Followed Hyperlink" xfId="11151" builtinId="9" hidden="1"/>
    <cellStyle name="Followed Hyperlink" xfId="11153" builtinId="9" hidden="1"/>
    <cellStyle name="Followed Hyperlink" xfId="11155" builtinId="9" hidden="1"/>
    <cellStyle name="Followed Hyperlink" xfId="11157" builtinId="9" hidden="1"/>
    <cellStyle name="Followed Hyperlink" xfId="11159" builtinId="9" hidden="1"/>
    <cellStyle name="Followed Hyperlink" xfId="11161" builtinId="9" hidden="1"/>
    <cellStyle name="Followed Hyperlink" xfId="11163" builtinId="9" hidden="1"/>
    <cellStyle name="Followed Hyperlink" xfId="11165" builtinId="9" hidden="1"/>
    <cellStyle name="Followed Hyperlink" xfId="11167" builtinId="9" hidden="1"/>
    <cellStyle name="Followed Hyperlink" xfId="11169" builtinId="9" hidden="1"/>
    <cellStyle name="Followed Hyperlink" xfId="11171" builtinId="9" hidden="1"/>
    <cellStyle name="Followed Hyperlink" xfId="11173" builtinId="9" hidden="1"/>
    <cellStyle name="Followed Hyperlink" xfId="11175" builtinId="9" hidden="1"/>
    <cellStyle name="Followed Hyperlink" xfId="11177" builtinId="9" hidden="1"/>
    <cellStyle name="Followed Hyperlink" xfId="10014" builtinId="9" hidden="1"/>
    <cellStyle name="Followed Hyperlink" xfId="10377" builtinId="9" hidden="1"/>
    <cellStyle name="Followed Hyperlink" xfId="10021" builtinId="9" hidden="1"/>
    <cellStyle name="Followed Hyperlink" xfId="10022" builtinId="9" hidden="1"/>
    <cellStyle name="Followed Hyperlink" xfId="10018" builtinId="9" hidden="1"/>
    <cellStyle name="Followed Hyperlink" xfId="10016" builtinId="9" hidden="1"/>
    <cellStyle name="Followed Hyperlink" xfId="10019" builtinId="9" hidden="1"/>
    <cellStyle name="Followed Hyperlink" xfId="10027" builtinId="9" hidden="1"/>
    <cellStyle name="Followed Hyperlink" xfId="10024" builtinId="9" hidden="1"/>
    <cellStyle name="Followed Hyperlink" xfId="10049" builtinId="9" hidden="1"/>
    <cellStyle name="Followed Hyperlink" xfId="10041" builtinId="9" hidden="1"/>
    <cellStyle name="Followed Hyperlink" xfId="10033" builtinId="9" hidden="1"/>
    <cellStyle name="Followed Hyperlink" xfId="10052" builtinId="9" hidden="1"/>
    <cellStyle name="Followed Hyperlink" xfId="10044" builtinId="9" hidden="1"/>
    <cellStyle name="Followed Hyperlink" xfId="10036" builtinId="9" hidden="1"/>
    <cellStyle name="Followed Hyperlink" xfId="10051" builtinId="9" hidden="1"/>
    <cellStyle name="Followed Hyperlink" xfId="10043" builtinId="9" hidden="1"/>
    <cellStyle name="Followed Hyperlink" xfId="10035" builtinId="9" hidden="1"/>
    <cellStyle name="Followed Hyperlink" xfId="10050" builtinId="9" hidden="1"/>
    <cellStyle name="Followed Hyperlink" xfId="10042" builtinId="9" hidden="1"/>
    <cellStyle name="Followed Hyperlink" xfId="10034" builtinId="9" hidden="1"/>
    <cellStyle name="Followed Hyperlink" xfId="11178" builtinId="9" hidden="1"/>
    <cellStyle name="Followed Hyperlink" xfId="11180" builtinId="9" hidden="1"/>
    <cellStyle name="Followed Hyperlink" xfId="11182" builtinId="9" hidden="1"/>
    <cellStyle name="Followed Hyperlink" xfId="11184" builtinId="9" hidden="1"/>
    <cellStyle name="Followed Hyperlink" xfId="11186" builtinId="9" hidden="1"/>
    <cellStyle name="Followed Hyperlink" xfId="11189" builtinId="9" hidden="1"/>
    <cellStyle name="Followed Hyperlink" xfId="11191" builtinId="9" hidden="1"/>
    <cellStyle name="Followed Hyperlink" xfId="11193" builtinId="9" hidden="1"/>
    <cellStyle name="Followed Hyperlink" xfId="11195" builtinId="9" hidden="1"/>
    <cellStyle name="Followed Hyperlink" xfId="11197" builtinId="9" hidden="1"/>
    <cellStyle name="Followed Hyperlink" xfId="11199" builtinId="9" hidden="1"/>
    <cellStyle name="Followed Hyperlink" xfId="11201" builtinId="9" hidden="1"/>
    <cellStyle name="Followed Hyperlink" xfId="11203" builtinId="9" hidden="1"/>
    <cellStyle name="Followed Hyperlink" xfId="11205" builtinId="9" hidden="1"/>
    <cellStyle name="Followed Hyperlink" xfId="11207" builtinId="9" hidden="1"/>
    <cellStyle name="Followed Hyperlink" xfId="11209" builtinId="9" hidden="1"/>
    <cellStyle name="Followed Hyperlink" xfId="11211" builtinId="9" hidden="1"/>
    <cellStyle name="Followed Hyperlink" xfId="11213" builtinId="9" hidden="1"/>
    <cellStyle name="Followed Hyperlink" xfId="11215" builtinId="9" hidden="1"/>
    <cellStyle name="Followed Hyperlink" xfId="11217" builtinId="9" hidden="1"/>
    <cellStyle name="Followed Hyperlink" xfId="11219" builtinId="9" hidden="1"/>
    <cellStyle name="Followed Hyperlink" xfId="11221" builtinId="9" hidden="1"/>
    <cellStyle name="Followed Hyperlink" xfId="11223" builtinId="9" hidden="1"/>
    <cellStyle name="Followed Hyperlink" xfId="11225" builtinId="9" hidden="1"/>
    <cellStyle name="Followed Hyperlink" xfId="11227" builtinId="9" hidden="1"/>
    <cellStyle name="Followed Hyperlink" xfId="11229" builtinId="9" hidden="1"/>
    <cellStyle name="Followed Hyperlink" xfId="11231" builtinId="9" hidden="1"/>
    <cellStyle name="Followed Hyperlink" xfId="11233" builtinId="9" hidden="1"/>
    <cellStyle name="Followed Hyperlink" xfId="11235" builtinId="9" hidden="1"/>
    <cellStyle name="Followed Hyperlink" xfId="11237" builtinId="9" hidden="1"/>
    <cellStyle name="Followed Hyperlink" xfId="11239" builtinId="9" hidden="1"/>
    <cellStyle name="Followed Hyperlink" xfId="11241" builtinId="9" hidden="1"/>
    <cellStyle name="Followed Hyperlink" xfId="11243" builtinId="9" hidden="1"/>
    <cellStyle name="Followed Hyperlink" xfId="11245" builtinId="9" hidden="1"/>
    <cellStyle name="Followed Hyperlink" xfId="11247" builtinId="9" hidden="1"/>
    <cellStyle name="Followed Hyperlink" xfId="11249" builtinId="9" hidden="1"/>
    <cellStyle name="Followed Hyperlink" xfId="11251" builtinId="9" hidden="1"/>
    <cellStyle name="Followed Hyperlink" xfId="11253" builtinId="9" hidden="1"/>
    <cellStyle name="Followed Hyperlink" xfId="11255" builtinId="9" hidden="1"/>
    <cellStyle name="Followed Hyperlink" xfId="11257" builtinId="9" hidden="1"/>
    <cellStyle name="Followed Hyperlink" xfId="11259" builtinId="9" hidden="1"/>
    <cellStyle name="Followed Hyperlink" xfId="11261" builtinId="9" hidden="1"/>
    <cellStyle name="Followed Hyperlink" xfId="11263" builtinId="9" hidden="1"/>
    <cellStyle name="Followed Hyperlink" xfId="11265" builtinId="9" hidden="1"/>
    <cellStyle name="Followed Hyperlink" xfId="11267" builtinId="9" hidden="1"/>
    <cellStyle name="Followed Hyperlink" xfId="11269" builtinId="9" hidden="1"/>
    <cellStyle name="Followed Hyperlink" xfId="11271" builtinId="9" hidden="1"/>
    <cellStyle name="Followed Hyperlink" xfId="11273" builtinId="9" hidden="1"/>
    <cellStyle name="Followed Hyperlink" xfId="11275" builtinId="9" hidden="1"/>
    <cellStyle name="Followed Hyperlink" xfId="11277" builtinId="9" hidden="1"/>
    <cellStyle name="Followed Hyperlink" xfId="11279" builtinId="9" hidden="1"/>
    <cellStyle name="Followed Hyperlink" xfId="11281" builtinId="9" hidden="1"/>
    <cellStyle name="Followed Hyperlink" xfId="11283" builtinId="9" hidden="1"/>
    <cellStyle name="Followed Hyperlink" xfId="11285" builtinId="9" hidden="1"/>
    <cellStyle name="Followed Hyperlink" xfId="11287" builtinId="9" hidden="1"/>
    <cellStyle name="Followed Hyperlink" xfId="11289" builtinId="9" hidden="1"/>
    <cellStyle name="Followed Hyperlink" xfId="11291" builtinId="9" hidden="1"/>
    <cellStyle name="Followed Hyperlink" xfId="11293" builtinId="9" hidden="1"/>
    <cellStyle name="Followed Hyperlink" xfId="11295" builtinId="9" hidden="1"/>
    <cellStyle name="Followed Hyperlink" xfId="11297" builtinId="9" hidden="1"/>
    <cellStyle name="Followed Hyperlink" xfId="11299" builtinId="9" hidden="1"/>
    <cellStyle name="Followed Hyperlink" xfId="11301" builtinId="9" hidden="1"/>
    <cellStyle name="Followed Hyperlink" xfId="11303" builtinId="9" hidden="1"/>
    <cellStyle name="Followed Hyperlink" xfId="11305" builtinId="9" hidden="1"/>
    <cellStyle name="Followed Hyperlink" xfId="11307" builtinId="9" hidden="1"/>
    <cellStyle name="Followed Hyperlink" xfId="11309" builtinId="9" hidden="1"/>
    <cellStyle name="Followed Hyperlink" xfId="11311" builtinId="9" hidden="1"/>
    <cellStyle name="Followed Hyperlink" xfId="11313" builtinId="9" hidden="1"/>
    <cellStyle name="Followed Hyperlink" xfId="11315" builtinId="9" hidden="1"/>
    <cellStyle name="Followed Hyperlink" xfId="11317" builtinId="9" hidden="1"/>
    <cellStyle name="Followed Hyperlink" xfId="11319" builtinId="9" hidden="1"/>
    <cellStyle name="Followed Hyperlink" xfId="11321" builtinId="9" hidden="1"/>
    <cellStyle name="Followed Hyperlink" xfId="11323" builtinId="9" hidden="1"/>
    <cellStyle name="Followed Hyperlink" xfId="11325" builtinId="9" hidden="1"/>
    <cellStyle name="Followed Hyperlink" xfId="11327" builtinId="9" hidden="1"/>
    <cellStyle name="Followed Hyperlink" xfId="11329" builtinId="9" hidden="1"/>
    <cellStyle name="Followed Hyperlink" xfId="11331" builtinId="9" hidden="1"/>
    <cellStyle name="Followed Hyperlink" xfId="11333" builtinId="9" hidden="1"/>
    <cellStyle name="Followed Hyperlink" xfId="11335" builtinId="9" hidden="1"/>
    <cellStyle name="Followed Hyperlink" xfId="11337" builtinId="9" hidden="1"/>
    <cellStyle name="Followed Hyperlink" xfId="11339" builtinId="9" hidden="1"/>
    <cellStyle name="Followed Hyperlink" xfId="11341" builtinId="9" hidden="1"/>
    <cellStyle name="Followed Hyperlink" xfId="11343" builtinId="9" hidden="1"/>
    <cellStyle name="Followed Hyperlink" xfId="11345" builtinId="9" hidden="1"/>
    <cellStyle name="Followed Hyperlink" xfId="11347" builtinId="9" hidden="1"/>
    <cellStyle name="Followed Hyperlink" xfId="11349" builtinId="9" hidden="1"/>
    <cellStyle name="Followed Hyperlink" xfId="11351" builtinId="9" hidden="1"/>
    <cellStyle name="Followed Hyperlink" xfId="11353" builtinId="9" hidden="1"/>
    <cellStyle name="Followed Hyperlink" xfId="11355" builtinId="9" hidden="1"/>
    <cellStyle name="Followed Hyperlink" xfId="11357" builtinId="9" hidden="1"/>
    <cellStyle name="Followed Hyperlink" xfId="11359" builtinId="9" hidden="1"/>
    <cellStyle name="Followed Hyperlink" xfId="11361" builtinId="9" hidden="1"/>
    <cellStyle name="Followed Hyperlink" xfId="11363" builtinId="9" hidden="1"/>
    <cellStyle name="Followed Hyperlink" xfId="11365" builtinId="9" hidden="1"/>
    <cellStyle name="Followed Hyperlink" xfId="11367" builtinId="9" hidden="1"/>
    <cellStyle name="Followed Hyperlink" xfId="11369" builtinId="9" hidden="1"/>
    <cellStyle name="Followed Hyperlink" xfId="11371" builtinId="9" hidden="1"/>
    <cellStyle name="Followed Hyperlink" xfId="11373" builtinId="9" hidden="1"/>
    <cellStyle name="Followed Hyperlink" xfId="11375" builtinId="9" hidden="1"/>
    <cellStyle name="Followed Hyperlink" xfId="11377" builtinId="9" hidden="1"/>
    <cellStyle name="Followed Hyperlink" xfId="11379" builtinId="9" hidden="1"/>
    <cellStyle name="Followed Hyperlink" xfId="11381" builtinId="9" hidden="1"/>
    <cellStyle name="Followed Hyperlink" xfId="11383" builtinId="9" hidden="1"/>
    <cellStyle name="Followed Hyperlink" xfId="11385" builtinId="9" hidden="1"/>
    <cellStyle name="Followed Hyperlink" xfId="11387" builtinId="9" hidden="1"/>
    <cellStyle name="Followed Hyperlink" xfId="11389" builtinId="9" hidden="1"/>
    <cellStyle name="Followed Hyperlink" xfId="11391" builtinId="9" hidden="1"/>
    <cellStyle name="Followed Hyperlink" xfId="11393" builtinId="9" hidden="1"/>
    <cellStyle name="Followed Hyperlink" xfId="11395" builtinId="9" hidden="1"/>
    <cellStyle name="Followed Hyperlink" xfId="11397" builtinId="9" hidden="1"/>
    <cellStyle name="Followed Hyperlink" xfId="11399" builtinId="9" hidden="1"/>
    <cellStyle name="Followed Hyperlink" xfId="11401" builtinId="9" hidden="1"/>
    <cellStyle name="Followed Hyperlink" xfId="11403" builtinId="9" hidden="1"/>
    <cellStyle name="Followed Hyperlink" xfId="11405" builtinId="9" hidden="1"/>
    <cellStyle name="Followed Hyperlink" xfId="11407" builtinId="9" hidden="1"/>
    <cellStyle name="Followed Hyperlink" xfId="11409" builtinId="9" hidden="1"/>
    <cellStyle name="Followed Hyperlink" xfId="11411" builtinId="9" hidden="1"/>
    <cellStyle name="Followed Hyperlink" xfId="11413" builtinId="9" hidden="1"/>
    <cellStyle name="Followed Hyperlink" xfId="11415" builtinId="9" hidden="1"/>
    <cellStyle name="Followed Hyperlink" xfId="11417" builtinId="9" hidden="1"/>
    <cellStyle name="Followed Hyperlink" xfId="11419" builtinId="9" hidden="1"/>
    <cellStyle name="Followed Hyperlink" xfId="11421" builtinId="9" hidden="1"/>
    <cellStyle name="Followed Hyperlink" xfId="11423" builtinId="9" hidden="1"/>
    <cellStyle name="Followed Hyperlink" xfId="11425" builtinId="9" hidden="1"/>
    <cellStyle name="Followed Hyperlink" xfId="11427" builtinId="9" hidden="1"/>
    <cellStyle name="Followed Hyperlink" xfId="11429" builtinId="9" hidden="1"/>
    <cellStyle name="Followed Hyperlink" xfId="11431" builtinId="9" hidden="1"/>
    <cellStyle name="Followed Hyperlink" xfId="11433" builtinId="9" hidden="1"/>
    <cellStyle name="Followed Hyperlink" xfId="11435" builtinId="9" hidden="1"/>
    <cellStyle name="Followed Hyperlink" xfId="11437" builtinId="9" hidden="1"/>
    <cellStyle name="Followed Hyperlink" xfId="11439" builtinId="9" hidden="1"/>
    <cellStyle name="Followed Hyperlink" xfId="11441" builtinId="9" hidden="1"/>
    <cellStyle name="Followed Hyperlink" xfId="11443" builtinId="9" hidden="1"/>
    <cellStyle name="Followed Hyperlink" xfId="11445" builtinId="9" hidden="1"/>
    <cellStyle name="Followed Hyperlink" xfId="11447" builtinId="9" hidden="1"/>
    <cellStyle name="Followed Hyperlink" xfId="11449" builtinId="9" hidden="1"/>
    <cellStyle name="Followed Hyperlink" xfId="11451" builtinId="9" hidden="1"/>
    <cellStyle name="Followed Hyperlink" xfId="11453" builtinId="9" hidden="1"/>
    <cellStyle name="Followed Hyperlink" xfId="11455" builtinId="9" hidden="1"/>
    <cellStyle name="Followed Hyperlink" xfId="11457" builtinId="9" hidden="1"/>
    <cellStyle name="Followed Hyperlink" xfId="11459" builtinId="9" hidden="1"/>
    <cellStyle name="Followed Hyperlink" xfId="11461" builtinId="9" hidden="1"/>
    <cellStyle name="Followed Hyperlink" xfId="11463" builtinId="9" hidden="1"/>
    <cellStyle name="Followed Hyperlink" xfId="11465" builtinId="9" hidden="1"/>
    <cellStyle name="Followed Hyperlink" xfId="11467" builtinId="9" hidden="1"/>
    <cellStyle name="Followed Hyperlink" xfId="11469" builtinId="9" hidden="1"/>
    <cellStyle name="Followed Hyperlink" xfId="11471" builtinId="9" hidden="1"/>
    <cellStyle name="Followed Hyperlink" xfId="11473" builtinId="9" hidden="1"/>
    <cellStyle name="Followed Hyperlink" xfId="11475" builtinId="9" hidden="1"/>
    <cellStyle name="Followed Hyperlink" xfId="11477" builtinId="9" hidden="1"/>
    <cellStyle name="Followed Hyperlink" xfId="11479" builtinId="9" hidden="1"/>
    <cellStyle name="Followed Hyperlink" xfId="11481" builtinId="9" hidden="1"/>
    <cellStyle name="Followed Hyperlink" xfId="11483" builtinId="9" hidden="1"/>
    <cellStyle name="Followed Hyperlink" xfId="11485" builtinId="9" hidden="1"/>
    <cellStyle name="Followed Hyperlink" xfId="11487" builtinId="9" hidden="1"/>
    <cellStyle name="Followed Hyperlink" xfId="11489" builtinId="9" hidden="1"/>
    <cellStyle name="Followed Hyperlink" xfId="11491" builtinId="9" hidden="1"/>
    <cellStyle name="Followed Hyperlink" xfId="11493" builtinId="9" hidden="1"/>
    <cellStyle name="Followed Hyperlink" xfId="11495" builtinId="9" hidden="1"/>
    <cellStyle name="Followed Hyperlink" xfId="11497" builtinId="9" hidden="1"/>
    <cellStyle name="Followed Hyperlink" xfId="11499" builtinId="9" hidden="1"/>
    <cellStyle name="Followed Hyperlink" xfId="11501" builtinId="9" hidden="1"/>
    <cellStyle name="Followed Hyperlink" xfId="11503" builtinId="9" hidden="1"/>
    <cellStyle name="Followed Hyperlink" xfId="11505" builtinId="9" hidden="1"/>
    <cellStyle name="Followed Hyperlink" xfId="11507" builtinId="9" hidden="1"/>
    <cellStyle name="Followed Hyperlink" xfId="11509" builtinId="9" hidden="1"/>
    <cellStyle name="Followed Hyperlink" xfId="11511" builtinId="9" hidden="1"/>
    <cellStyle name="Followed Hyperlink" xfId="11513" builtinId="9" hidden="1"/>
    <cellStyle name="Followed Hyperlink" xfId="11515" builtinId="9" hidden="1"/>
    <cellStyle name="Followed Hyperlink" xfId="11517" builtinId="9" hidden="1"/>
    <cellStyle name="Followed Hyperlink" xfId="11519" builtinId="9" hidden="1"/>
    <cellStyle name="Followed Hyperlink" xfId="11521" builtinId="9" hidden="1"/>
    <cellStyle name="Followed Hyperlink" xfId="11523" builtinId="9" hidden="1"/>
    <cellStyle name="Followed Hyperlink" xfId="11525" builtinId="9" hidden="1"/>
    <cellStyle name="Followed Hyperlink" xfId="11527" builtinId="9" hidden="1"/>
    <cellStyle name="Followed Hyperlink" xfId="11529" builtinId="9" hidden="1"/>
    <cellStyle name="Followed Hyperlink" xfId="11531" builtinId="9" hidden="1"/>
    <cellStyle name="Followed Hyperlink" xfId="11533" builtinId="9" hidden="1"/>
    <cellStyle name="Followed Hyperlink" xfId="11535" builtinId="9" hidden="1"/>
    <cellStyle name="Followed Hyperlink" xfId="11537" builtinId="9" hidden="1"/>
    <cellStyle name="Followed Hyperlink" xfId="11539" builtinId="9" hidden="1"/>
    <cellStyle name="Followed Hyperlink" xfId="11541" builtinId="9" hidden="1"/>
    <cellStyle name="Followed Hyperlink" xfId="11543" builtinId="9" hidden="1"/>
    <cellStyle name="Followed Hyperlink" xfId="11545" builtinId="9" hidden="1"/>
    <cellStyle name="Followed Hyperlink" xfId="11547" builtinId="9" hidden="1"/>
    <cellStyle name="Followed Hyperlink" xfId="11549" builtinId="9" hidden="1"/>
    <cellStyle name="Followed Hyperlink" xfId="11551" builtinId="9" hidden="1"/>
    <cellStyle name="Followed Hyperlink" xfId="11553" builtinId="9" hidden="1"/>
    <cellStyle name="Followed Hyperlink" xfId="11555" builtinId="9" hidden="1"/>
    <cellStyle name="Followed Hyperlink" xfId="11557" builtinId="9" hidden="1"/>
    <cellStyle name="Followed Hyperlink" xfId="11559" builtinId="9" hidden="1"/>
    <cellStyle name="Followed Hyperlink" xfId="11561" builtinId="9" hidden="1"/>
    <cellStyle name="Followed Hyperlink" xfId="11563" builtinId="9" hidden="1"/>
    <cellStyle name="Followed Hyperlink" xfId="11565" builtinId="9" hidden="1"/>
    <cellStyle name="Followed Hyperlink" xfId="11567" builtinId="9" hidden="1"/>
    <cellStyle name="Followed Hyperlink" xfId="11569" builtinId="9" hidden="1"/>
    <cellStyle name="Followed Hyperlink" xfId="11571" builtinId="9" hidden="1"/>
    <cellStyle name="Followed Hyperlink" xfId="11573" builtinId="9" hidden="1"/>
    <cellStyle name="Followed Hyperlink" xfId="11575" builtinId="9" hidden="1"/>
    <cellStyle name="Followed Hyperlink" xfId="11577" builtinId="9" hidden="1"/>
    <cellStyle name="Followed Hyperlink" xfId="11579" builtinId="9" hidden="1"/>
    <cellStyle name="Followed Hyperlink" xfId="11581" builtinId="9" hidden="1"/>
    <cellStyle name="Followed Hyperlink" xfId="11583" builtinId="9" hidden="1"/>
    <cellStyle name="Followed Hyperlink" xfId="11585" builtinId="9" hidden="1"/>
    <cellStyle name="Followed Hyperlink" xfId="11587" builtinId="9" hidden="1"/>
    <cellStyle name="Followed Hyperlink" xfId="11589" builtinId="9" hidden="1"/>
    <cellStyle name="Followed Hyperlink" xfId="11591" builtinId="9" hidden="1"/>
    <cellStyle name="Followed Hyperlink" xfId="11593" builtinId="9" hidden="1"/>
    <cellStyle name="Followed Hyperlink" xfId="11595" builtinId="9" hidden="1"/>
    <cellStyle name="Followed Hyperlink" xfId="11597" builtinId="9" hidden="1"/>
    <cellStyle name="Followed Hyperlink" xfId="11599" builtinId="9" hidden="1"/>
    <cellStyle name="Followed Hyperlink" xfId="11601" builtinId="9" hidden="1"/>
    <cellStyle name="Followed Hyperlink" xfId="11603" builtinId="9" hidden="1"/>
    <cellStyle name="Followed Hyperlink" xfId="11605" builtinId="9" hidden="1"/>
    <cellStyle name="Followed Hyperlink" xfId="11607" builtinId="9" hidden="1"/>
    <cellStyle name="Followed Hyperlink" xfId="11609" builtinId="9" hidden="1"/>
    <cellStyle name="Followed Hyperlink" xfId="11611" builtinId="9" hidden="1"/>
    <cellStyle name="Followed Hyperlink" xfId="11613" builtinId="9" hidden="1"/>
    <cellStyle name="Followed Hyperlink" xfId="11621" builtinId="9" hidden="1"/>
    <cellStyle name="Followed Hyperlink" xfId="11622" builtinId="9" hidden="1"/>
    <cellStyle name="Followed Hyperlink" xfId="11617" builtinId="9" hidden="1"/>
    <cellStyle name="Followed Hyperlink" xfId="11615" builtinId="9" hidden="1"/>
    <cellStyle name="Followed Hyperlink" xfId="11628" builtinId="9" hidden="1"/>
    <cellStyle name="Followed Hyperlink" xfId="11624" builtinId="9" hidden="1"/>
    <cellStyle name="Followed Hyperlink" xfId="11650" builtinId="9" hidden="1"/>
    <cellStyle name="Followed Hyperlink" xfId="11642" builtinId="9" hidden="1"/>
    <cellStyle name="Followed Hyperlink" xfId="11634" builtinId="9" hidden="1"/>
    <cellStyle name="Followed Hyperlink" xfId="11653" builtinId="9" hidden="1"/>
    <cellStyle name="Followed Hyperlink" xfId="11645" builtinId="9" hidden="1"/>
    <cellStyle name="Followed Hyperlink" xfId="11637" builtinId="9" hidden="1"/>
    <cellStyle name="Followed Hyperlink" xfId="11652" builtinId="9" hidden="1"/>
    <cellStyle name="Followed Hyperlink" xfId="11644" builtinId="9" hidden="1"/>
    <cellStyle name="Followed Hyperlink" xfId="11636" builtinId="9" hidden="1"/>
    <cellStyle name="Followed Hyperlink" xfId="11651" builtinId="9" hidden="1"/>
    <cellStyle name="Followed Hyperlink" xfId="11643" builtinId="9" hidden="1"/>
    <cellStyle name="Followed Hyperlink" xfId="11635" builtinId="9" hidden="1"/>
    <cellStyle name="Followed Hyperlink" xfId="11654" builtinId="9" hidden="1"/>
    <cellStyle name="Followed Hyperlink" xfId="11656" builtinId="9" hidden="1"/>
    <cellStyle name="Followed Hyperlink" xfId="11658" builtinId="9" hidden="1"/>
    <cellStyle name="Followed Hyperlink" xfId="11660" builtinId="9" hidden="1"/>
    <cellStyle name="Followed Hyperlink" xfId="11662" builtinId="9" hidden="1"/>
    <cellStyle name="Followed Hyperlink" xfId="11664" builtinId="9" hidden="1"/>
    <cellStyle name="Followed Hyperlink" xfId="11666" builtinId="9" hidden="1"/>
    <cellStyle name="Followed Hyperlink" xfId="11668" builtinId="9" hidden="1"/>
    <cellStyle name="Followed Hyperlink" xfId="11670" builtinId="9" hidden="1"/>
    <cellStyle name="Followed Hyperlink" xfId="11672" builtinId="9" hidden="1"/>
    <cellStyle name="Followed Hyperlink" xfId="11674" builtinId="9" hidden="1"/>
    <cellStyle name="Followed Hyperlink" xfId="11676" builtinId="9" hidden="1"/>
    <cellStyle name="Followed Hyperlink" xfId="11678" builtinId="9" hidden="1"/>
    <cellStyle name="Followed Hyperlink" xfId="11680" builtinId="9" hidden="1"/>
    <cellStyle name="Followed Hyperlink" xfId="11682" builtinId="9" hidden="1"/>
    <cellStyle name="Followed Hyperlink" xfId="11684" builtinId="9" hidden="1"/>
    <cellStyle name="Followed Hyperlink" xfId="11686" builtinId="9" hidden="1"/>
    <cellStyle name="Followed Hyperlink" xfId="11688" builtinId="9" hidden="1"/>
    <cellStyle name="Followed Hyperlink" xfId="11690" builtinId="9" hidden="1"/>
    <cellStyle name="Followed Hyperlink" xfId="11692" builtinId="9" hidden="1"/>
    <cellStyle name="Followed Hyperlink" xfId="11694" builtinId="9" hidden="1"/>
    <cellStyle name="Followed Hyperlink" xfId="11696" builtinId="9" hidden="1"/>
    <cellStyle name="Followed Hyperlink" xfId="11698" builtinId="9" hidden="1"/>
    <cellStyle name="Followed Hyperlink" xfId="11700" builtinId="9" hidden="1"/>
    <cellStyle name="Followed Hyperlink" xfId="11702" builtinId="9" hidden="1"/>
    <cellStyle name="Followed Hyperlink" xfId="11704" builtinId="9" hidden="1"/>
    <cellStyle name="Followed Hyperlink" xfId="11706" builtinId="9" hidden="1"/>
    <cellStyle name="Followed Hyperlink" xfId="11708" builtinId="9" hidden="1"/>
    <cellStyle name="Followed Hyperlink" xfId="11710" builtinId="9" hidden="1"/>
    <cellStyle name="Followed Hyperlink" xfId="11712" builtinId="9" hidden="1"/>
    <cellStyle name="Followed Hyperlink" xfId="11714" builtinId="9" hidden="1"/>
    <cellStyle name="Followed Hyperlink" xfId="11716" builtinId="9" hidden="1"/>
    <cellStyle name="Followed Hyperlink" xfId="11718" builtinId="9" hidden="1"/>
    <cellStyle name="Followed Hyperlink" xfId="11720" builtinId="9" hidden="1"/>
    <cellStyle name="Followed Hyperlink" xfId="11722" builtinId="9" hidden="1"/>
    <cellStyle name="Followed Hyperlink" xfId="11724" builtinId="9" hidden="1"/>
    <cellStyle name="Followed Hyperlink" xfId="11726" builtinId="9" hidden="1"/>
    <cellStyle name="Followed Hyperlink" xfId="11728" builtinId="9" hidden="1"/>
    <cellStyle name="Followed Hyperlink" xfId="11730" builtinId="9" hidden="1"/>
    <cellStyle name="Followed Hyperlink" xfId="11732" builtinId="9" hidden="1"/>
    <cellStyle name="Followed Hyperlink" xfId="11734" builtinId="9" hidden="1"/>
    <cellStyle name="Followed Hyperlink" xfId="11736" builtinId="9" hidden="1"/>
    <cellStyle name="Followed Hyperlink" xfId="11738" builtinId="9" hidden="1"/>
    <cellStyle name="Followed Hyperlink" xfId="11740" builtinId="9" hidden="1"/>
    <cellStyle name="Followed Hyperlink" xfId="11742" builtinId="9" hidden="1"/>
    <cellStyle name="Followed Hyperlink" xfId="11744" builtinId="9" hidden="1"/>
    <cellStyle name="Followed Hyperlink" xfId="11746" builtinId="9" hidden="1"/>
    <cellStyle name="Followed Hyperlink" xfId="11748" builtinId="9" hidden="1"/>
    <cellStyle name="Followed Hyperlink" xfId="11750" builtinId="9" hidden="1"/>
    <cellStyle name="Followed Hyperlink" xfId="11752" builtinId="9" hidden="1"/>
    <cellStyle name="Followed Hyperlink" xfId="11754" builtinId="9" hidden="1"/>
    <cellStyle name="Followed Hyperlink" xfId="11756" builtinId="9" hidden="1"/>
    <cellStyle name="Followed Hyperlink" xfId="11758" builtinId="9" hidden="1"/>
    <cellStyle name="Followed Hyperlink" xfId="11760" builtinId="9" hidden="1"/>
    <cellStyle name="Followed Hyperlink" xfId="11762" builtinId="9" hidden="1"/>
    <cellStyle name="Followed Hyperlink" xfId="11764" builtinId="9" hidden="1"/>
    <cellStyle name="Followed Hyperlink" xfId="11766" builtinId="9" hidden="1"/>
    <cellStyle name="Followed Hyperlink" xfId="11768" builtinId="9" hidden="1"/>
    <cellStyle name="Followed Hyperlink" xfId="11770" builtinId="9" hidden="1"/>
    <cellStyle name="Followed Hyperlink" xfId="11772" builtinId="9" hidden="1"/>
    <cellStyle name="Followed Hyperlink" xfId="11774" builtinId="9" hidden="1"/>
    <cellStyle name="Followed Hyperlink" xfId="11776" builtinId="9" hidden="1"/>
    <cellStyle name="Followed Hyperlink" xfId="11778" builtinId="9" hidden="1"/>
    <cellStyle name="Followed Hyperlink" xfId="11780" builtinId="9" hidden="1"/>
    <cellStyle name="Followed Hyperlink" xfId="11782" builtinId="9" hidden="1"/>
    <cellStyle name="Followed Hyperlink" xfId="11784" builtinId="9" hidden="1"/>
    <cellStyle name="Followed Hyperlink" xfId="11786" builtinId="9" hidden="1"/>
    <cellStyle name="Followed Hyperlink" xfId="11788" builtinId="9" hidden="1"/>
    <cellStyle name="Followed Hyperlink" xfId="11790" builtinId="9" hidden="1"/>
    <cellStyle name="Followed Hyperlink" xfId="11792" builtinId="9" hidden="1"/>
    <cellStyle name="Followed Hyperlink" xfId="11794" builtinId="9" hidden="1"/>
    <cellStyle name="Followed Hyperlink" xfId="11796" builtinId="9" hidden="1"/>
    <cellStyle name="Followed Hyperlink" xfId="11798" builtinId="9" hidden="1"/>
    <cellStyle name="Followed Hyperlink" xfId="11800" builtinId="9" hidden="1"/>
    <cellStyle name="Followed Hyperlink" xfId="11802" builtinId="9" hidden="1"/>
    <cellStyle name="Followed Hyperlink" xfId="11804" builtinId="9" hidden="1"/>
    <cellStyle name="Followed Hyperlink" xfId="11806" builtinId="9" hidden="1"/>
    <cellStyle name="Followed Hyperlink" xfId="11808" builtinId="9" hidden="1"/>
    <cellStyle name="Followed Hyperlink" xfId="11810" builtinId="9" hidden="1"/>
    <cellStyle name="Followed Hyperlink" xfId="11812" builtinId="9" hidden="1"/>
    <cellStyle name="Followed Hyperlink" xfId="11814" builtinId="9" hidden="1"/>
    <cellStyle name="Followed Hyperlink" xfId="11816" builtinId="9" hidden="1"/>
    <cellStyle name="Followed Hyperlink" xfId="11818" builtinId="9" hidden="1"/>
    <cellStyle name="Followed Hyperlink" xfId="11820" builtinId="9" hidden="1"/>
    <cellStyle name="Followed Hyperlink" xfId="11822" builtinId="9" hidden="1"/>
    <cellStyle name="Followed Hyperlink" xfId="11824" builtinId="9" hidden="1"/>
    <cellStyle name="Followed Hyperlink" xfId="11826" builtinId="9" hidden="1"/>
    <cellStyle name="Followed Hyperlink" xfId="11828" builtinId="9" hidden="1"/>
    <cellStyle name="Followed Hyperlink" xfId="11830" builtinId="9" hidden="1"/>
    <cellStyle name="Followed Hyperlink" xfId="11832" builtinId="9" hidden="1"/>
    <cellStyle name="Followed Hyperlink" xfId="11834" builtinId="9" hidden="1"/>
    <cellStyle name="Followed Hyperlink" xfId="11836" builtinId="9" hidden="1"/>
    <cellStyle name="Followed Hyperlink" xfId="11838" builtinId="9" hidden="1"/>
    <cellStyle name="Followed Hyperlink" xfId="11840" builtinId="9" hidden="1"/>
    <cellStyle name="Followed Hyperlink" xfId="11842" builtinId="9" hidden="1"/>
    <cellStyle name="Followed Hyperlink" xfId="11844" builtinId="9" hidden="1"/>
    <cellStyle name="Followed Hyperlink" xfId="11846" builtinId="9" hidden="1"/>
    <cellStyle name="Followed Hyperlink" xfId="11848" builtinId="9" hidden="1"/>
    <cellStyle name="Followed Hyperlink" xfId="11850" builtinId="9" hidden="1"/>
    <cellStyle name="Followed Hyperlink" xfId="11852" builtinId="9" hidden="1"/>
    <cellStyle name="Followed Hyperlink" xfId="11854" builtinId="9" hidden="1"/>
    <cellStyle name="Followed Hyperlink" xfId="11856" builtinId="9" hidden="1"/>
    <cellStyle name="Followed Hyperlink" xfId="11858" builtinId="9" hidden="1"/>
    <cellStyle name="Followed Hyperlink" xfId="11860" builtinId="9" hidden="1"/>
    <cellStyle name="Followed Hyperlink" xfId="11862" builtinId="9" hidden="1"/>
    <cellStyle name="Followed Hyperlink" xfId="11864" builtinId="9" hidden="1"/>
    <cellStyle name="Followed Hyperlink" xfId="11866" builtinId="9" hidden="1"/>
    <cellStyle name="Followed Hyperlink" xfId="11868" builtinId="9" hidden="1"/>
    <cellStyle name="Followed Hyperlink" xfId="11870" builtinId="9" hidden="1"/>
    <cellStyle name="Followed Hyperlink" xfId="11872" builtinId="9" hidden="1"/>
    <cellStyle name="Followed Hyperlink" xfId="11874" builtinId="9" hidden="1"/>
    <cellStyle name="Followed Hyperlink" xfId="11876" builtinId="9" hidden="1"/>
    <cellStyle name="Followed Hyperlink" xfId="11878" builtinId="9" hidden="1"/>
    <cellStyle name="Followed Hyperlink" xfId="11880" builtinId="9" hidden="1"/>
    <cellStyle name="Followed Hyperlink" xfId="11882" builtinId="9" hidden="1"/>
    <cellStyle name="Followed Hyperlink" xfId="11884" builtinId="9" hidden="1"/>
    <cellStyle name="Followed Hyperlink" xfId="11886" builtinId="9" hidden="1"/>
    <cellStyle name="Followed Hyperlink" xfId="11888" builtinId="9" hidden="1"/>
    <cellStyle name="Followed Hyperlink" xfId="11890" builtinId="9" hidden="1"/>
    <cellStyle name="Followed Hyperlink" xfId="11892" builtinId="9" hidden="1"/>
    <cellStyle name="Followed Hyperlink" xfId="11894" builtinId="9" hidden="1"/>
    <cellStyle name="Followed Hyperlink" xfId="11896" builtinId="9" hidden="1"/>
    <cellStyle name="Followed Hyperlink" xfId="11938" builtinId="9" hidden="1"/>
    <cellStyle name="Followed Hyperlink" xfId="11627" builtinId="9" hidden="1"/>
    <cellStyle name="Followed Hyperlink" xfId="11908" builtinId="9" hidden="1"/>
    <cellStyle name="Followed Hyperlink" xfId="11901" builtinId="9" hidden="1"/>
    <cellStyle name="Followed Hyperlink" xfId="11899" builtinId="9" hidden="1"/>
    <cellStyle name="Followed Hyperlink" xfId="11902" builtinId="9" hidden="1"/>
    <cellStyle name="Followed Hyperlink" xfId="11614" builtinId="9" hidden="1"/>
    <cellStyle name="Followed Hyperlink" xfId="11909" builtinId="9" hidden="1"/>
    <cellStyle name="Followed Hyperlink" xfId="11903" builtinId="9" hidden="1"/>
    <cellStyle name="Followed Hyperlink" xfId="11929" builtinId="9" hidden="1"/>
    <cellStyle name="Followed Hyperlink" xfId="11921" builtinId="9" hidden="1"/>
    <cellStyle name="Followed Hyperlink" xfId="11913" builtinId="9" hidden="1"/>
    <cellStyle name="Followed Hyperlink" xfId="11932" builtinId="9" hidden="1"/>
    <cellStyle name="Followed Hyperlink" xfId="11924" builtinId="9" hidden="1"/>
    <cellStyle name="Followed Hyperlink" xfId="11916" builtinId="9" hidden="1"/>
    <cellStyle name="Followed Hyperlink" xfId="11931" builtinId="9" hidden="1"/>
    <cellStyle name="Followed Hyperlink" xfId="11923" builtinId="9" hidden="1"/>
    <cellStyle name="Followed Hyperlink" xfId="11915" builtinId="9" hidden="1"/>
    <cellStyle name="Followed Hyperlink" xfId="11930" builtinId="9" hidden="1"/>
    <cellStyle name="Followed Hyperlink" xfId="11922" builtinId="9" hidden="1"/>
    <cellStyle name="Followed Hyperlink" xfId="11914" builtinId="9" hidden="1"/>
    <cellStyle name="Followed Hyperlink" xfId="11940" builtinId="9" hidden="1"/>
    <cellStyle name="Followed Hyperlink" xfId="11942" builtinId="9" hidden="1"/>
    <cellStyle name="Followed Hyperlink" xfId="11944" builtinId="9" hidden="1"/>
    <cellStyle name="Followed Hyperlink" xfId="11946" builtinId="9" hidden="1"/>
    <cellStyle name="Followed Hyperlink" xfId="11948" builtinId="9" hidden="1"/>
    <cellStyle name="Followed Hyperlink" xfId="11950" builtinId="9" hidden="1"/>
    <cellStyle name="Followed Hyperlink" xfId="11952" builtinId="9" hidden="1"/>
    <cellStyle name="Followed Hyperlink" xfId="11954" builtinId="9" hidden="1"/>
    <cellStyle name="Followed Hyperlink" xfId="11956" builtinId="9" hidden="1"/>
    <cellStyle name="Followed Hyperlink" xfId="11958" builtinId="9" hidden="1"/>
    <cellStyle name="Followed Hyperlink" xfId="11960" builtinId="9" hidden="1"/>
    <cellStyle name="Followed Hyperlink" xfId="11962" builtinId="9" hidden="1"/>
    <cellStyle name="Followed Hyperlink" xfId="11964" builtinId="9" hidden="1"/>
    <cellStyle name="Followed Hyperlink" xfId="11966" builtinId="9" hidden="1"/>
    <cellStyle name="Followed Hyperlink" xfId="11968" builtinId="9" hidden="1"/>
    <cellStyle name="Followed Hyperlink" xfId="11970" builtinId="9" hidden="1"/>
    <cellStyle name="Followed Hyperlink" xfId="11972" builtinId="9" hidden="1"/>
    <cellStyle name="Followed Hyperlink" xfId="11974" builtinId="9" hidden="1"/>
    <cellStyle name="Followed Hyperlink" xfId="11976" builtinId="9" hidden="1"/>
    <cellStyle name="Followed Hyperlink" xfId="11978" builtinId="9" hidden="1"/>
    <cellStyle name="Followed Hyperlink" xfId="11980" builtinId="9" hidden="1"/>
    <cellStyle name="Followed Hyperlink" xfId="11982" builtinId="9" hidden="1"/>
    <cellStyle name="Followed Hyperlink" xfId="11984" builtinId="9" hidden="1"/>
    <cellStyle name="Followed Hyperlink" xfId="11986" builtinId="9" hidden="1"/>
    <cellStyle name="Followed Hyperlink" xfId="11988" builtinId="9" hidden="1"/>
    <cellStyle name="Followed Hyperlink" xfId="11990" builtinId="9" hidden="1"/>
    <cellStyle name="Followed Hyperlink" xfId="11992" builtinId="9" hidden="1"/>
    <cellStyle name="Followed Hyperlink" xfId="11994" builtinId="9" hidden="1"/>
    <cellStyle name="Followed Hyperlink" xfId="11996" builtinId="9" hidden="1"/>
    <cellStyle name="Followed Hyperlink" xfId="11998" builtinId="9" hidden="1"/>
    <cellStyle name="Followed Hyperlink" xfId="12000" builtinId="9" hidden="1"/>
    <cellStyle name="Followed Hyperlink" xfId="12002" builtinId="9" hidden="1"/>
    <cellStyle name="Followed Hyperlink" xfId="12004" builtinId="9" hidden="1"/>
    <cellStyle name="Followed Hyperlink" xfId="12006" builtinId="9" hidden="1"/>
    <cellStyle name="Followed Hyperlink" xfId="12008" builtinId="9" hidden="1"/>
    <cellStyle name="Followed Hyperlink" xfId="12010" builtinId="9" hidden="1"/>
    <cellStyle name="Followed Hyperlink" xfId="12012" builtinId="9" hidden="1"/>
    <cellStyle name="Followed Hyperlink" xfId="12014" builtinId="9" hidden="1"/>
    <cellStyle name="Followed Hyperlink" xfId="12016" builtinId="9" hidden="1"/>
    <cellStyle name="Followed Hyperlink" xfId="12018" builtinId="9" hidden="1"/>
    <cellStyle name="Followed Hyperlink" xfId="12020" builtinId="9" hidden="1"/>
    <cellStyle name="Followed Hyperlink" xfId="12022" builtinId="9" hidden="1"/>
    <cellStyle name="Followed Hyperlink" xfId="12024" builtinId="9" hidden="1"/>
    <cellStyle name="Followed Hyperlink" xfId="12026" builtinId="9" hidden="1"/>
    <cellStyle name="Followed Hyperlink" xfId="12028" builtinId="9" hidden="1"/>
    <cellStyle name="Followed Hyperlink" xfId="12030" builtinId="9" hidden="1"/>
    <cellStyle name="Followed Hyperlink" xfId="12032" builtinId="9" hidden="1"/>
    <cellStyle name="Followed Hyperlink" xfId="12034" builtinId="9" hidden="1"/>
    <cellStyle name="Followed Hyperlink" xfId="12036" builtinId="9" hidden="1"/>
    <cellStyle name="Followed Hyperlink" xfId="12038" builtinId="9" hidden="1"/>
    <cellStyle name="Followed Hyperlink" xfId="12040" builtinId="9" hidden="1"/>
    <cellStyle name="Followed Hyperlink" xfId="12042" builtinId="9" hidden="1"/>
    <cellStyle name="Followed Hyperlink" xfId="12044" builtinId="9" hidden="1"/>
    <cellStyle name="Followed Hyperlink" xfId="12046" builtinId="9" hidden="1"/>
    <cellStyle name="Followed Hyperlink" xfId="12048" builtinId="9" hidden="1"/>
    <cellStyle name="Followed Hyperlink" xfId="12050" builtinId="9" hidden="1"/>
    <cellStyle name="Followed Hyperlink" xfId="12052" builtinId="9" hidden="1"/>
    <cellStyle name="Followed Hyperlink" xfId="12054" builtinId="9" hidden="1"/>
    <cellStyle name="Followed Hyperlink" xfId="12056" builtinId="9" hidden="1"/>
    <cellStyle name="Followed Hyperlink" xfId="12058" builtinId="9" hidden="1"/>
    <cellStyle name="Followed Hyperlink" xfId="12060" builtinId="9" hidden="1"/>
    <cellStyle name="Followed Hyperlink" xfId="12062" builtinId="9" hidden="1"/>
    <cellStyle name="Followed Hyperlink" xfId="12064" builtinId="9" hidden="1"/>
    <cellStyle name="Followed Hyperlink" xfId="12066" builtinId="9" hidden="1"/>
    <cellStyle name="Followed Hyperlink" xfId="12068" builtinId="9" hidden="1"/>
    <cellStyle name="Followed Hyperlink" xfId="12070" builtinId="9" hidden="1"/>
    <cellStyle name="Followed Hyperlink" xfId="12072" builtinId="9" hidden="1"/>
    <cellStyle name="Followed Hyperlink" xfId="12074" builtinId="9" hidden="1"/>
    <cellStyle name="Followed Hyperlink" xfId="12076" builtinId="9" hidden="1"/>
    <cellStyle name="Followed Hyperlink" xfId="12078" builtinId="9" hidden="1"/>
    <cellStyle name="Followed Hyperlink" xfId="12080" builtinId="9" hidden="1"/>
    <cellStyle name="Followed Hyperlink" xfId="12082" builtinId="9" hidden="1"/>
    <cellStyle name="Followed Hyperlink" xfId="12084" builtinId="9" hidden="1"/>
    <cellStyle name="Followed Hyperlink" xfId="12086" builtinId="9" hidden="1"/>
    <cellStyle name="Followed Hyperlink" xfId="12088" builtinId="9" hidden="1"/>
    <cellStyle name="Followed Hyperlink" xfId="12090" builtinId="9" hidden="1"/>
    <cellStyle name="Followed Hyperlink" xfId="12092" builtinId="9" hidden="1"/>
    <cellStyle name="Followed Hyperlink" xfId="12094" builtinId="9" hidden="1"/>
    <cellStyle name="Followed Hyperlink" xfId="12096" builtinId="9" hidden="1"/>
    <cellStyle name="Followed Hyperlink" xfId="12098" builtinId="9" hidden="1"/>
    <cellStyle name="Followed Hyperlink" xfId="12100" builtinId="9" hidden="1"/>
    <cellStyle name="Followed Hyperlink" xfId="12102" builtinId="9" hidden="1"/>
    <cellStyle name="Followed Hyperlink" xfId="12104" builtinId="9" hidden="1"/>
    <cellStyle name="Followed Hyperlink" xfId="12106" builtinId="9" hidden="1"/>
    <cellStyle name="Followed Hyperlink" xfId="12108" builtinId="9" hidden="1"/>
    <cellStyle name="Followed Hyperlink" xfId="12110" builtinId="9" hidden="1"/>
    <cellStyle name="Followed Hyperlink" xfId="12112" builtinId="9" hidden="1"/>
    <cellStyle name="Followed Hyperlink" xfId="12114" builtinId="9" hidden="1"/>
    <cellStyle name="Followed Hyperlink" xfId="12116" builtinId="9" hidden="1"/>
    <cellStyle name="Followed Hyperlink" xfId="12118" builtinId="9" hidden="1"/>
    <cellStyle name="Followed Hyperlink" xfId="12120" builtinId="9" hidden="1"/>
    <cellStyle name="Followed Hyperlink" xfId="12122" builtinId="9" hidden="1"/>
    <cellStyle name="Followed Hyperlink" xfId="12124" builtinId="9" hidden="1"/>
    <cellStyle name="Followed Hyperlink" xfId="12126" builtinId="9" hidden="1"/>
    <cellStyle name="Followed Hyperlink" xfId="12128" builtinId="9" hidden="1"/>
    <cellStyle name="Followed Hyperlink" xfId="12130" builtinId="9" hidden="1"/>
    <cellStyle name="Followed Hyperlink" xfId="12132" builtinId="9" hidden="1"/>
    <cellStyle name="Followed Hyperlink" xfId="12134" builtinId="9" hidden="1"/>
    <cellStyle name="Followed Hyperlink" xfId="12136" builtinId="9" hidden="1"/>
    <cellStyle name="Followed Hyperlink" xfId="12138" builtinId="9" hidden="1"/>
    <cellStyle name="Followed Hyperlink" xfId="12140" builtinId="9" hidden="1"/>
    <cellStyle name="Followed Hyperlink" xfId="12142" builtinId="9" hidden="1"/>
    <cellStyle name="Followed Hyperlink" xfId="12144" builtinId="9" hidden="1"/>
    <cellStyle name="Followed Hyperlink" xfId="12146" builtinId="9" hidden="1"/>
    <cellStyle name="Followed Hyperlink" xfId="12148" builtinId="9" hidden="1"/>
    <cellStyle name="Followed Hyperlink" xfId="12150" builtinId="9" hidden="1"/>
    <cellStyle name="Followed Hyperlink" xfId="12152" builtinId="9" hidden="1"/>
    <cellStyle name="Followed Hyperlink" xfId="12154" builtinId="9" hidden="1"/>
    <cellStyle name="Followed Hyperlink" xfId="12156" builtinId="9" hidden="1"/>
    <cellStyle name="Followed Hyperlink" xfId="12158" builtinId="9" hidden="1"/>
    <cellStyle name="Followed Hyperlink" xfId="12160" builtinId="9" hidden="1"/>
    <cellStyle name="Followed Hyperlink" xfId="12162" builtinId="9" hidden="1"/>
    <cellStyle name="Followed Hyperlink" xfId="12164" builtinId="9" hidden="1"/>
    <cellStyle name="Followed Hyperlink" xfId="12166" builtinId="9" hidden="1"/>
    <cellStyle name="Followed Hyperlink" xfId="12168" builtinId="9" hidden="1"/>
    <cellStyle name="Followed Hyperlink" xfId="12170" builtinId="9" hidden="1"/>
    <cellStyle name="Followed Hyperlink" xfId="12172" builtinId="9" hidden="1"/>
    <cellStyle name="Followed Hyperlink" xfId="12174" builtinId="9" hidden="1"/>
    <cellStyle name="Followed Hyperlink" xfId="12176" builtinId="9" hidden="1"/>
    <cellStyle name="Followed Hyperlink" xfId="12215" builtinId="9" hidden="1"/>
    <cellStyle name="Followed Hyperlink" xfId="11910" builtinId="9" hidden="1"/>
    <cellStyle name="Followed Hyperlink" xfId="12187" builtinId="9" hidden="1"/>
    <cellStyle name="Followed Hyperlink" xfId="12180" builtinId="9" hidden="1"/>
    <cellStyle name="Followed Hyperlink" xfId="12178" builtinId="9" hidden="1"/>
    <cellStyle name="Followed Hyperlink" xfId="12181" builtinId="9" hidden="1"/>
    <cellStyle name="Followed Hyperlink" xfId="11897" builtinId="9" hidden="1"/>
    <cellStyle name="Followed Hyperlink" xfId="12188" builtinId="9" hidden="1"/>
    <cellStyle name="Followed Hyperlink" xfId="12182" builtinId="9" hidden="1"/>
    <cellStyle name="Followed Hyperlink" xfId="12206" builtinId="9" hidden="1"/>
    <cellStyle name="Followed Hyperlink" xfId="12198" builtinId="9" hidden="1"/>
    <cellStyle name="Followed Hyperlink" xfId="12190" builtinId="9" hidden="1"/>
    <cellStyle name="Followed Hyperlink" xfId="12209" builtinId="9" hidden="1"/>
    <cellStyle name="Followed Hyperlink" xfId="12201" builtinId="9" hidden="1"/>
    <cellStyle name="Followed Hyperlink" xfId="12193" builtinId="9" hidden="1"/>
    <cellStyle name="Followed Hyperlink" xfId="12208" builtinId="9" hidden="1"/>
    <cellStyle name="Followed Hyperlink" xfId="12200" builtinId="9" hidden="1"/>
    <cellStyle name="Followed Hyperlink" xfId="12192" builtinId="9" hidden="1"/>
    <cellStyle name="Followed Hyperlink" xfId="12207" builtinId="9" hidden="1"/>
    <cellStyle name="Followed Hyperlink" xfId="12199" builtinId="9" hidden="1"/>
    <cellStyle name="Followed Hyperlink" xfId="12191" builtinId="9" hidden="1"/>
    <cellStyle name="Followed Hyperlink" xfId="12217" builtinId="9" hidden="1"/>
    <cellStyle name="Followed Hyperlink" xfId="12219" builtinId="9" hidden="1"/>
    <cellStyle name="Followed Hyperlink" xfId="12221" builtinId="9" hidden="1"/>
    <cellStyle name="Followed Hyperlink" xfId="12223" builtinId="9" hidden="1"/>
    <cellStyle name="Followed Hyperlink" xfId="12225" builtinId="9" hidden="1"/>
    <cellStyle name="Followed Hyperlink" xfId="12227" builtinId="9" hidden="1"/>
    <cellStyle name="Followed Hyperlink" xfId="12229" builtinId="9" hidden="1"/>
    <cellStyle name="Followed Hyperlink" xfId="12231" builtinId="9" hidden="1"/>
    <cellStyle name="Followed Hyperlink" xfId="12233" builtinId="9" hidden="1"/>
    <cellStyle name="Followed Hyperlink" xfId="12235" builtinId="9" hidden="1"/>
    <cellStyle name="Followed Hyperlink" xfId="12237" builtinId="9" hidden="1"/>
    <cellStyle name="Followed Hyperlink" xfId="12239" builtinId="9" hidden="1"/>
    <cellStyle name="Followed Hyperlink" xfId="12241" builtinId="9" hidden="1"/>
    <cellStyle name="Followed Hyperlink" xfId="12243" builtinId="9" hidden="1"/>
    <cellStyle name="Followed Hyperlink" xfId="12245" builtinId="9" hidden="1"/>
    <cellStyle name="Followed Hyperlink" xfId="12247" builtinId="9" hidden="1"/>
    <cellStyle name="Followed Hyperlink" xfId="12249" builtinId="9" hidden="1"/>
    <cellStyle name="Followed Hyperlink" xfId="12251" builtinId="9" hidden="1"/>
    <cellStyle name="Followed Hyperlink" xfId="12253" builtinId="9" hidden="1"/>
    <cellStyle name="Followed Hyperlink" xfId="12255" builtinId="9" hidden="1"/>
    <cellStyle name="Followed Hyperlink" xfId="12257" builtinId="9" hidden="1"/>
    <cellStyle name="Followed Hyperlink" xfId="12259" builtinId="9" hidden="1"/>
    <cellStyle name="Followed Hyperlink" xfId="12261" builtinId="9" hidden="1"/>
    <cellStyle name="Followed Hyperlink" xfId="12263" builtinId="9" hidden="1"/>
    <cellStyle name="Followed Hyperlink" xfId="12265" builtinId="9" hidden="1"/>
    <cellStyle name="Followed Hyperlink" xfId="12267" builtinId="9" hidden="1"/>
    <cellStyle name="Followed Hyperlink" xfId="12269" builtinId="9" hidden="1"/>
    <cellStyle name="Followed Hyperlink" xfId="12271" builtinId="9" hidden="1"/>
    <cellStyle name="Followed Hyperlink" xfId="12273" builtinId="9" hidden="1"/>
    <cellStyle name="Followed Hyperlink" xfId="12275" builtinId="9" hidden="1"/>
    <cellStyle name="Followed Hyperlink" xfId="12277" builtinId="9" hidden="1"/>
    <cellStyle name="Followed Hyperlink" xfId="12279" builtinId="9" hidden="1"/>
    <cellStyle name="Followed Hyperlink" xfId="12281" builtinId="9" hidden="1"/>
    <cellStyle name="Followed Hyperlink" xfId="12283" builtinId="9" hidden="1"/>
    <cellStyle name="Followed Hyperlink" xfId="12285" builtinId="9" hidden="1"/>
    <cellStyle name="Followed Hyperlink" xfId="12287" builtinId="9" hidden="1"/>
    <cellStyle name="Followed Hyperlink" xfId="12289" builtinId="9" hidden="1"/>
    <cellStyle name="Followed Hyperlink" xfId="12291" builtinId="9" hidden="1"/>
    <cellStyle name="Followed Hyperlink" xfId="12293" builtinId="9" hidden="1"/>
    <cellStyle name="Followed Hyperlink" xfId="12295" builtinId="9" hidden="1"/>
    <cellStyle name="Followed Hyperlink" xfId="12297" builtinId="9" hidden="1"/>
    <cellStyle name="Followed Hyperlink" xfId="12299" builtinId="9" hidden="1"/>
    <cellStyle name="Followed Hyperlink" xfId="12301" builtinId="9" hidden="1"/>
    <cellStyle name="Followed Hyperlink" xfId="12303" builtinId="9" hidden="1"/>
    <cellStyle name="Followed Hyperlink" xfId="12305" builtinId="9" hidden="1"/>
    <cellStyle name="Followed Hyperlink" xfId="12307" builtinId="9" hidden="1"/>
    <cellStyle name="Followed Hyperlink" xfId="12309" builtinId="9" hidden="1"/>
    <cellStyle name="Followed Hyperlink" xfId="12311" builtinId="9" hidden="1"/>
    <cellStyle name="Followed Hyperlink" xfId="12313" builtinId="9" hidden="1"/>
    <cellStyle name="Followed Hyperlink" xfId="12315" builtinId="9" hidden="1"/>
    <cellStyle name="Followed Hyperlink" xfId="12317" builtinId="9" hidden="1"/>
    <cellStyle name="Followed Hyperlink" xfId="12319" builtinId="9" hidden="1"/>
    <cellStyle name="Followed Hyperlink" xfId="12321" builtinId="9" hidden="1"/>
    <cellStyle name="Followed Hyperlink" xfId="12323" builtinId="9" hidden="1"/>
    <cellStyle name="Followed Hyperlink" xfId="12325" builtinId="9" hidden="1"/>
    <cellStyle name="Followed Hyperlink" xfId="12327" builtinId="9" hidden="1"/>
    <cellStyle name="Followed Hyperlink" xfId="12329" builtinId="9" hidden="1"/>
    <cellStyle name="Followed Hyperlink" xfId="12331" builtinId="9" hidden="1"/>
    <cellStyle name="Followed Hyperlink" xfId="12333" builtinId="9" hidden="1"/>
    <cellStyle name="Followed Hyperlink" xfId="12335" builtinId="9" hidden="1"/>
    <cellStyle name="Followed Hyperlink" xfId="12337" builtinId="9" hidden="1"/>
    <cellStyle name="Followed Hyperlink" xfId="12339" builtinId="9" hidden="1"/>
    <cellStyle name="Followed Hyperlink" xfId="12341" builtinId="9" hidden="1"/>
    <cellStyle name="Followed Hyperlink" xfId="12343" builtinId="9" hidden="1"/>
    <cellStyle name="Followed Hyperlink" xfId="12345" builtinId="9" hidden="1"/>
    <cellStyle name="Followed Hyperlink" xfId="12347" builtinId="9" hidden="1"/>
    <cellStyle name="Followed Hyperlink" xfId="12349" builtinId="9" hidden="1"/>
    <cellStyle name="Followed Hyperlink" xfId="12351" builtinId="9" hidden="1"/>
    <cellStyle name="Followed Hyperlink" xfId="12353" builtinId="9" hidden="1"/>
    <cellStyle name="Followed Hyperlink" xfId="12355" builtinId="9" hidden="1"/>
    <cellStyle name="Followed Hyperlink" xfId="12357" builtinId="9" hidden="1"/>
    <cellStyle name="Followed Hyperlink" xfId="12359" builtinId="9" hidden="1"/>
    <cellStyle name="Followed Hyperlink" xfId="12361" builtinId="9" hidden="1"/>
    <cellStyle name="Followed Hyperlink" xfId="12363" builtinId="9" hidden="1"/>
    <cellStyle name="Followed Hyperlink" xfId="12365" builtinId="9" hidden="1"/>
    <cellStyle name="Followed Hyperlink" xfId="12367" builtinId="9" hidden="1"/>
    <cellStyle name="Followed Hyperlink" xfId="12369" builtinId="9" hidden="1"/>
    <cellStyle name="Followed Hyperlink" xfId="12371" builtinId="9" hidden="1"/>
    <cellStyle name="Followed Hyperlink" xfId="12373" builtinId="9" hidden="1"/>
    <cellStyle name="Followed Hyperlink" xfId="12375" builtinId="9" hidden="1"/>
    <cellStyle name="Followed Hyperlink" xfId="12377" builtinId="9" hidden="1"/>
    <cellStyle name="Followed Hyperlink" xfId="12379" builtinId="9" hidden="1"/>
    <cellStyle name="Followed Hyperlink" xfId="12381" builtinId="9" hidden="1"/>
    <cellStyle name="Followed Hyperlink" xfId="12383" builtinId="9" hidden="1"/>
    <cellStyle name="Followed Hyperlink" xfId="12385" builtinId="9" hidden="1"/>
    <cellStyle name="Followed Hyperlink" xfId="12387" builtinId="9" hidden="1"/>
    <cellStyle name="Followed Hyperlink" xfId="12389" builtinId="9" hidden="1"/>
    <cellStyle name="Followed Hyperlink" xfId="12391" builtinId="9" hidden="1"/>
    <cellStyle name="Followed Hyperlink" xfId="12393" builtinId="9" hidden="1"/>
    <cellStyle name="Followed Hyperlink" xfId="12395" builtinId="9" hidden="1"/>
    <cellStyle name="Followed Hyperlink" xfId="12397" builtinId="9" hidden="1"/>
    <cellStyle name="Followed Hyperlink" xfId="12399" builtinId="9" hidden="1"/>
    <cellStyle name="Followed Hyperlink" xfId="12401" builtinId="9" hidden="1"/>
    <cellStyle name="Followed Hyperlink" xfId="12403" builtinId="9" hidden="1"/>
    <cellStyle name="Followed Hyperlink" xfId="12405" builtinId="9" hidden="1"/>
    <cellStyle name="Followed Hyperlink" xfId="12407" builtinId="9" hidden="1"/>
    <cellStyle name="Followed Hyperlink" xfId="12409" builtinId="9" hidden="1"/>
    <cellStyle name="Followed Hyperlink" xfId="12411" builtinId="9" hidden="1"/>
    <cellStyle name="Followed Hyperlink" xfId="12413" builtinId="9" hidden="1"/>
    <cellStyle name="Followed Hyperlink" xfId="12415" builtinId="9" hidden="1"/>
    <cellStyle name="Followed Hyperlink" xfId="12417" builtinId="9" hidden="1"/>
    <cellStyle name="Followed Hyperlink" xfId="12419" builtinId="9" hidden="1"/>
    <cellStyle name="Followed Hyperlink" xfId="12421" builtinId="9" hidden="1"/>
    <cellStyle name="Followed Hyperlink" xfId="12423" builtinId="9" hidden="1"/>
    <cellStyle name="Followed Hyperlink" xfId="12425" builtinId="9" hidden="1"/>
    <cellStyle name="Followed Hyperlink" xfId="12427" builtinId="9" hidden="1"/>
    <cellStyle name="Followed Hyperlink" xfId="12429" builtinId="9" hidden="1"/>
    <cellStyle name="Followed Hyperlink" xfId="12431" builtinId="9" hidden="1"/>
    <cellStyle name="Followed Hyperlink" xfId="12433" builtinId="9" hidden="1"/>
    <cellStyle name="Followed Hyperlink" xfId="12435" builtinId="9" hidden="1"/>
    <cellStyle name="Followed Hyperlink" xfId="12437" builtinId="9" hidden="1"/>
    <cellStyle name="Followed Hyperlink" xfId="12439" builtinId="9" hidden="1"/>
    <cellStyle name="Followed Hyperlink" xfId="12441" builtinId="9" hidden="1"/>
    <cellStyle name="Followed Hyperlink" xfId="12443" builtinId="9" hidden="1"/>
    <cellStyle name="Followed Hyperlink" xfId="12445" builtinId="9" hidden="1"/>
    <cellStyle name="Followed Hyperlink" xfId="12447" builtinId="9" hidden="1"/>
    <cellStyle name="Followed Hyperlink" xfId="12449" builtinId="9" hidden="1"/>
    <cellStyle name="Followed Hyperlink" xfId="12451" builtinId="9" hidden="1"/>
    <cellStyle name="Followed Hyperlink" xfId="12453" builtinId="9" hidden="1"/>
    <cellStyle name="Followed Hyperlink" xfId="12456" builtinId="9" hidden="1"/>
    <cellStyle name="Followed Hyperlink" xfId="12458" builtinId="9" hidden="1"/>
    <cellStyle name="Followed Hyperlink" xfId="12460" builtinId="9" hidden="1"/>
    <cellStyle name="Followed Hyperlink" xfId="12462" builtinId="9" hidden="1"/>
    <cellStyle name="Followed Hyperlink" xfId="12464" builtinId="9" hidden="1"/>
    <cellStyle name="Followed Hyperlink" xfId="12466" builtinId="9" hidden="1"/>
    <cellStyle name="Followed Hyperlink" xfId="12468" builtinId="9" hidden="1"/>
    <cellStyle name="Followed Hyperlink" xfId="12470" builtinId="9" hidden="1"/>
    <cellStyle name="Followed Hyperlink" xfId="12472" builtinId="9" hidden="1"/>
    <cellStyle name="Followed Hyperlink" xfId="12474" builtinId="9" hidden="1"/>
    <cellStyle name="Followed Hyperlink" xfId="12476" builtinId="9" hidden="1"/>
    <cellStyle name="Followed Hyperlink" xfId="12478" builtinId="9" hidden="1"/>
    <cellStyle name="Followed Hyperlink" xfId="12480" builtinId="9" hidden="1"/>
    <cellStyle name="Followed Hyperlink" xfId="12482" builtinId="9" hidden="1"/>
    <cellStyle name="Followed Hyperlink" xfId="12484" builtinId="9" hidden="1"/>
    <cellStyle name="Followed Hyperlink" xfId="12486" builtinId="9" hidden="1"/>
    <cellStyle name="Followed Hyperlink" xfId="12488" builtinId="9" hidden="1"/>
    <cellStyle name="Followed Hyperlink" xfId="12490" builtinId="9" hidden="1"/>
    <cellStyle name="Followed Hyperlink" xfId="12492" builtinId="9" hidden="1"/>
    <cellStyle name="Followed Hyperlink" xfId="12494" builtinId="9" hidden="1"/>
    <cellStyle name="Followed Hyperlink" xfId="12496" builtinId="9" hidden="1"/>
    <cellStyle name="Followed Hyperlink" xfId="12498" builtinId="9" hidden="1"/>
    <cellStyle name="Followed Hyperlink" xfId="12500" builtinId="9" hidden="1"/>
    <cellStyle name="Followed Hyperlink" xfId="12502" builtinId="9" hidden="1"/>
    <cellStyle name="Followed Hyperlink" xfId="12504" builtinId="9" hidden="1"/>
    <cellStyle name="Followed Hyperlink" xfId="12506" builtinId="9" hidden="1"/>
    <cellStyle name="Followed Hyperlink" xfId="12508" builtinId="9" hidden="1"/>
    <cellStyle name="Followed Hyperlink" xfId="12510" builtinId="9" hidden="1"/>
    <cellStyle name="Followed Hyperlink" xfId="12512" builtinId="9" hidden="1"/>
    <cellStyle name="Followed Hyperlink" xfId="12514" builtinId="9" hidden="1"/>
    <cellStyle name="Followed Hyperlink" xfId="12516" builtinId="9" hidden="1"/>
    <cellStyle name="Followed Hyperlink" xfId="12518" builtinId="9" hidden="1"/>
    <cellStyle name="Followed Hyperlink" xfId="12520" builtinId="9" hidden="1"/>
    <cellStyle name="Followed Hyperlink" xfId="12522" builtinId="9" hidden="1"/>
    <cellStyle name="Followed Hyperlink" xfId="12524" builtinId="9" hidden="1"/>
    <cellStyle name="Followed Hyperlink" xfId="12526" builtinId="9" hidden="1"/>
    <cellStyle name="Followed Hyperlink" xfId="12528" builtinId="9" hidden="1"/>
    <cellStyle name="Followed Hyperlink" xfId="12530" builtinId="9" hidden="1"/>
    <cellStyle name="Followed Hyperlink" xfId="12532" builtinId="9" hidden="1"/>
    <cellStyle name="Followed Hyperlink" xfId="12534" builtinId="9" hidden="1"/>
    <cellStyle name="Followed Hyperlink" xfId="12536" builtinId="9" hidden="1"/>
    <cellStyle name="Followed Hyperlink" xfId="12538" builtinId="9" hidden="1"/>
    <cellStyle name="Followed Hyperlink" xfId="12540" builtinId="9" hidden="1"/>
    <cellStyle name="Followed Hyperlink" xfId="12542" builtinId="9" hidden="1"/>
    <cellStyle name="Followed Hyperlink" xfId="12544" builtinId="9" hidden="1"/>
    <cellStyle name="Followed Hyperlink" xfId="12546" builtinId="9" hidden="1"/>
    <cellStyle name="Followed Hyperlink" xfId="12548" builtinId="9" hidden="1"/>
    <cellStyle name="Followed Hyperlink" xfId="12550" builtinId="9" hidden="1"/>
    <cellStyle name="Followed Hyperlink" xfId="12552" builtinId="9" hidden="1"/>
    <cellStyle name="Followed Hyperlink" xfId="12554" builtinId="9" hidden="1"/>
    <cellStyle name="Followed Hyperlink" xfId="12556" builtinId="9" hidden="1"/>
    <cellStyle name="Followed Hyperlink" xfId="12558" builtinId="9" hidden="1"/>
    <cellStyle name="Followed Hyperlink" xfId="12560" builtinId="9" hidden="1"/>
    <cellStyle name="Followed Hyperlink" xfId="12562" builtinId="9" hidden="1"/>
    <cellStyle name="Followed Hyperlink" xfId="12564" builtinId="9" hidden="1"/>
    <cellStyle name="Followed Hyperlink" xfId="12566" builtinId="9" hidden="1"/>
    <cellStyle name="Followed Hyperlink" xfId="12568" builtinId="9" hidden="1"/>
    <cellStyle name="Followed Hyperlink" xfId="12570" builtinId="9" hidden="1"/>
    <cellStyle name="Followed Hyperlink" xfId="12572" builtinId="9" hidden="1"/>
    <cellStyle name="Followed Hyperlink" xfId="12574" builtinId="9" hidden="1"/>
    <cellStyle name="Followed Hyperlink" xfId="12576" builtinId="9" hidden="1"/>
    <cellStyle name="Followed Hyperlink" xfId="12578" builtinId="9" hidden="1"/>
    <cellStyle name="Followed Hyperlink" xfId="12580" builtinId="9" hidden="1"/>
    <cellStyle name="Followed Hyperlink" xfId="12582" builtinId="9" hidden="1"/>
    <cellStyle name="Followed Hyperlink" xfId="12584" builtinId="9" hidden="1"/>
    <cellStyle name="Followed Hyperlink" xfId="12586" builtinId="9" hidden="1"/>
    <cellStyle name="Followed Hyperlink" xfId="12588" builtinId="9" hidden="1"/>
    <cellStyle name="Followed Hyperlink" xfId="12590" builtinId="9" hidden="1"/>
    <cellStyle name="Followed Hyperlink" xfId="12592" builtinId="9" hidden="1"/>
    <cellStyle name="Followed Hyperlink" xfId="12594" builtinId="9" hidden="1"/>
    <cellStyle name="Followed Hyperlink" xfId="12596" builtinId="9" hidden="1"/>
    <cellStyle name="Followed Hyperlink" xfId="12598" builtinId="9" hidden="1"/>
    <cellStyle name="Followed Hyperlink" xfId="12600" builtinId="9" hidden="1"/>
    <cellStyle name="Followed Hyperlink" xfId="12602" builtinId="9" hidden="1"/>
    <cellStyle name="Followed Hyperlink" xfId="12604" builtinId="9" hidden="1"/>
    <cellStyle name="Followed Hyperlink" xfId="12606" builtinId="9" hidden="1"/>
    <cellStyle name="Followed Hyperlink" xfId="12608" builtinId="9" hidden="1"/>
    <cellStyle name="Followed Hyperlink" xfId="12610" builtinId="9" hidden="1"/>
    <cellStyle name="Followed Hyperlink" xfId="12612" builtinId="9" hidden="1"/>
    <cellStyle name="Followed Hyperlink" xfId="12614" builtinId="9" hidden="1"/>
    <cellStyle name="Followed Hyperlink" xfId="12616" builtinId="9" hidden="1"/>
    <cellStyle name="Followed Hyperlink" xfId="12618" builtinId="9" hidden="1"/>
    <cellStyle name="Followed Hyperlink" xfId="12620" builtinId="9" hidden="1"/>
    <cellStyle name="Followed Hyperlink" xfId="12622" builtinId="9" hidden="1"/>
    <cellStyle name="Followed Hyperlink" xfId="12624" builtinId="9" hidden="1"/>
    <cellStyle name="Followed Hyperlink" xfId="12626" builtinId="9" hidden="1"/>
    <cellStyle name="Followed Hyperlink" xfId="12628" builtinId="9" hidden="1"/>
    <cellStyle name="Followed Hyperlink" xfId="12630" builtinId="9" hidden="1"/>
    <cellStyle name="Followed Hyperlink" xfId="12632" builtinId="9" hidden="1"/>
    <cellStyle name="Followed Hyperlink" xfId="12634" builtinId="9" hidden="1"/>
    <cellStyle name="Followed Hyperlink" xfId="12636" builtinId="9" hidden="1"/>
    <cellStyle name="Followed Hyperlink" xfId="12638" builtinId="9" hidden="1"/>
    <cellStyle name="Followed Hyperlink" xfId="12640" builtinId="9" hidden="1"/>
    <cellStyle name="Followed Hyperlink" xfId="12642" builtinId="9" hidden="1"/>
    <cellStyle name="Followed Hyperlink" xfId="12644" builtinId="9" hidden="1"/>
    <cellStyle name="Followed Hyperlink" xfId="12646" builtinId="9" hidden="1"/>
    <cellStyle name="Followed Hyperlink" xfId="12648" builtinId="9" hidden="1"/>
    <cellStyle name="Followed Hyperlink" xfId="12650" builtinId="9" hidden="1"/>
    <cellStyle name="Followed Hyperlink" xfId="12652" builtinId="9" hidden="1"/>
    <cellStyle name="Followed Hyperlink" xfId="12654" builtinId="9" hidden="1"/>
    <cellStyle name="Followed Hyperlink" xfId="12656" builtinId="9" hidden="1"/>
    <cellStyle name="Followed Hyperlink" xfId="12658" builtinId="9" hidden="1"/>
    <cellStyle name="Followed Hyperlink" xfId="12660" builtinId="9" hidden="1"/>
    <cellStyle name="Followed Hyperlink" xfId="12662" builtinId="9" hidden="1"/>
    <cellStyle name="Followed Hyperlink" xfId="12664" builtinId="9" hidden="1"/>
    <cellStyle name="Followed Hyperlink" xfId="12666" builtinId="9" hidden="1"/>
    <cellStyle name="Followed Hyperlink" xfId="12668" builtinId="9" hidden="1"/>
    <cellStyle name="Followed Hyperlink" xfId="12670" builtinId="9" hidden="1"/>
    <cellStyle name="Followed Hyperlink" xfId="12672" builtinId="9" hidden="1"/>
    <cellStyle name="Followed Hyperlink" xfId="12674" builtinId="9" hidden="1"/>
    <cellStyle name="Followed Hyperlink" xfId="12676" builtinId="9" hidden="1"/>
    <cellStyle name="Followed Hyperlink" xfId="12678" builtinId="9" hidden="1"/>
    <cellStyle name="Followed Hyperlink" xfId="12680" builtinId="9" hidden="1"/>
    <cellStyle name="Followed Hyperlink" xfId="12682" builtinId="9" hidden="1"/>
    <cellStyle name="Followed Hyperlink" xfId="12684" builtinId="9" hidden="1"/>
    <cellStyle name="Followed Hyperlink" xfId="12686" builtinId="9" hidden="1"/>
    <cellStyle name="Followed Hyperlink" xfId="12688" builtinId="9" hidden="1"/>
    <cellStyle name="Followed Hyperlink" xfId="12690" builtinId="9" hidden="1"/>
    <cellStyle name="Followed Hyperlink" xfId="12692" builtinId="9" hidden="1"/>
    <cellStyle name="Followed Hyperlink" xfId="12694" builtinId="9" hidden="1"/>
    <cellStyle name="Followed Hyperlink" xfId="12696" builtinId="9" hidden="1"/>
    <cellStyle name="Followed Hyperlink" xfId="12698" builtinId="9" hidden="1"/>
    <cellStyle name="Followed Hyperlink" xfId="12700" builtinId="9" hidden="1"/>
    <cellStyle name="Followed Hyperlink" xfId="12702" builtinId="9" hidden="1"/>
    <cellStyle name="Followed Hyperlink" xfId="12704" builtinId="9" hidden="1"/>
    <cellStyle name="Followed Hyperlink" xfId="12706" builtinId="9" hidden="1"/>
    <cellStyle name="Followed Hyperlink" xfId="12708" builtinId="9" hidden="1"/>
    <cellStyle name="Followed Hyperlink" xfId="12710" builtinId="9" hidden="1"/>
    <cellStyle name="Followed Hyperlink" xfId="12712" builtinId="9" hidden="1"/>
    <cellStyle name="Followed Hyperlink" xfId="12714" builtinId="9" hidden="1"/>
    <cellStyle name="Followed Hyperlink" xfId="12716" builtinId="9" hidden="1"/>
    <cellStyle name="Followed Hyperlink" xfId="12718" builtinId="9" hidden="1"/>
    <cellStyle name="Followed Hyperlink" xfId="12720" builtinId="9" hidden="1"/>
    <cellStyle name="Followed Hyperlink" xfId="12722" builtinId="9" hidden="1"/>
    <cellStyle name="Followed Hyperlink" xfId="12724" builtinId="9" hidden="1"/>
    <cellStyle name="Followed Hyperlink" xfId="12726" builtinId="9" hidden="1"/>
    <cellStyle name="Followed Hyperlink" xfId="12728" builtinId="9" hidden="1"/>
    <cellStyle name="Followed Hyperlink" xfId="12730" builtinId="9" hidden="1"/>
    <cellStyle name="Followed Hyperlink" xfId="12732" builtinId="9" hidden="1"/>
    <cellStyle name="Followed Hyperlink" xfId="12734" builtinId="9" hidden="1"/>
    <cellStyle name="Followed Hyperlink" xfId="12735" builtinId="9" hidden="1"/>
    <cellStyle name="Followed Hyperlink" xfId="12454" builtinId="9" hidden="1"/>
    <cellStyle name="Followed Hyperlink" xfId="10053" builtinId="9" hidden="1"/>
    <cellStyle name="Followed Hyperlink" xfId="6792" builtinId="9" hidden="1"/>
    <cellStyle name="Followed Hyperlink" xfId="9784" builtinId="9" hidden="1"/>
    <cellStyle name="Followed Hyperlink" xfId="10010" builtinId="9" hidden="1"/>
    <cellStyle name="Followed Hyperlink" xfId="10006" builtinId="9" hidden="1"/>
    <cellStyle name="Followed Hyperlink" xfId="10002" builtinId="9" hidden="1"/>
    <cellStyle name="Followed Hyperlink" xfId="9998" builtinId="9" hidden="1"/>
    <cellStyle name="Followed Hyperlink" xfId="9994" builtinId="9" hidden="1"/>
    <cellStyle name="Followed Hyperlink" xfId="9825" builtinId="9" hidden="1"/>
    <cellStyle name="Followed Hyperlink" xfId="9988" builtinId="9" hidden="1"/>
    <cellStyle name="Followed Hyperlink" xfId="9984" builtinId="9" hidden="1"/>
    <cellStyle name="Followed Hyperlink" xfId="9980" builtinId="9" hidden="1"/>
    <cellStyle name="Followed Hyperlink" xfId="9976" builtinId="9" hidden="1"/>
    <cellStyle name="Followed Hyperlink" xfId="9972" builtinId="9" hidden="1"/>
    <cellStyle name="Followed Hyperlink" xfId="9970" builtinId="9" hidden="1"/>
    <cellStyle name="Followed Hyperlink" xfId="9966" builtinId="9" hidden="1"/>
    <cellStyle name="Followed Hyperlink" xfId="9962" builtinId="9" hidden="1"/>
    <cellStyle name="Followed Hyperlink" xfId="9958" builtinId="9" hidden="1"/>
    <cellStyle name="Followed Hyperlink" xfId="9954" builtinId="9" hidden="1"/>
    <cellStyle name="Followed Hyperlink" xfId="9818" builtinId="9" hidden="1"/>
    <cellStyle name="Followed Hyperlink" xfId="9948" builtinId="9" hidden="1"/>
    <cellStyle name="Followed Hyperlink" xfId="9944" builtinId="9" hidden="1"/>
    <cellStyle name="Followed Hyperlink" xfId="9940" builtinId="9" hidden="1"/>
    <cellStyle name="Followed Hyperlink" xfId="9936" builtinId="9" hidden="1"/>
    <cellStyle name="Followed Hyperlink" xfId="9932" builtinId="9" hidden="1"/>
    <cellStyle name="Followed Hyperlink" xfId="9930" builtinId="9" hidden="1"/>
    <cellStyle name="Followed Hyperlink" xfId="9926" builtinId="9" hidden="1"/>
    <cellStyle name="Followed Hyperlink" xfId="9922" builtinId="9" hidden="1"/>
    <cellStyle name="Followed Hyperlink" xfId="9918" builtinId="9" hidden="1"/>
    <cellStyle name="Followed Hyperlink" xfId="9914" builtinId="9" hidden="1"/>
    <cellStyle name="Followed Hyperlink" xfId="9834" builtinId="9" hidden="1"/>
    <cellStyle name="Followed Hyperlink" xfId="9905" builtinId="9" hidden="1"/>
    <cellStyle name="Followed Hyperlink" xfId="9901" builtinId="9" hidden="1"/>
    <cellStyle name="Followed Hyperlink" xfId="9897" builtinId="9" hidden="1"/>
    <cellStyle name="Followed Hyperlink" xfId="9893" builtinId="9" hidden="1"/>
    <cellStyle name="Followed Hyperlink" xfId="9891" builtinId="9" hidden="1"/>
    <cellStyle name="Followed Hyperlink" xfId="9887" builtinId="9" hidden="1"/>
    <cellStyle name="Followed Hyperlink" xfId="9883" builtinId="9" hidden="1"/>
    <cellStyle name="Followed Hyperlink" xfId="9879" builtinId="9" hidden="1"/>
    <cellStyle name="Followed Hyperlink" xfId="9875" builtinId="9" hidden="1"/>
    <cellStyle name="Followed Hyperlink" xfId="9823" builtinId="9" hidden="1"/>
    <cellStyle name="Followed Hyperlink" xfId="9869" builtinId="9" hidden="1"/>
    <cellStyle name="Followed Hyperlink" xfId="9864" builtinId="9" hidden="1"/>
    <cellStyle name="Followed Hyperlink" xfId="9860" builtinId="9" hidden="1"/>
    <cellStyle name="Followed Hyperlink" xfId="9856" builtinId="9" hidden="1"/>
    <cellStyle name="Followed Hyperlink" xfId="9852" builtinId="9" hidden="1"/>
    <cellStyle name="Followed Hyperlink" xfId="9850" builtinId="9" hidden="1"/>
    <cellStyle name="Followed Hyperlink" xfId="9846" builtinId="9" hidden="1"/>
    <cellStyle name="Followed Hyperlink" xfId="9842" builtinId="9" hidden="1"/>
    <cellStyle name="Followed Hyperlink" xfId="9816" builtinId="9" hidden="1"/>
    <cellStyle name="Followed Hyperlink" xfId="9832" builtinId="9" hidden="1"/>
    <cellStyle name="Followed Hyperlink" xfId="10012" builtinId="9" hidden="1"/>
    <cellStyle name="Followed Hyperlink" xfId="9777" builtinId="9" hidden="1"/>
    <cellStyle name="Followed Hyperlink" xfId="9775" builtinId="9" hidden="1"/>
    <cellStyle name="Followed Hyperlink" xfId="9778" builtinId="9" hidden="1"/>
    <cellStyle name="Followed Hyperlink" xfId="10009" builtinId="9" hidden="1"/>
    <cellStyle name="Followed Hyperlink" xfId="10005" builtinId="9" hidden="1"/>
    <cellStyle name="Followed Hyperlink" xfId="10001" builtinId="9" hidden="1"/>
    <cellStyle name="Followed Hyperlink" xfId="9997" builtinId="9" hidden="1"/>
    <cellStyle name="Followed Hyperlink" xfId="9993" builtinId="9" hidden="1"/>
    <cellStyle name="Followed Hyperlink" xfId="9991" builtinId="9" hidden="1"/>
    <cellStyle name="Followed Hyperlink" xfId="9987" builtinId="9" hidden="1"/>
    <cellStyle name="Followed Hyperlink" xfId="9983" builtinId="9" hidden="1"/>
    <cellStyle name="Followed Hyperlink" xfId="9979" builtinId="9" hidden="1"/>
    <cellStyle name="Followed Hyperlink" xfId="9975" builtinId="9" hidden="1"/>
    <cellStyle name="Followed Hyperlink" xfId="9829" builtinId="9" hidden="1"/>
    <cellStyle name="Followed Hyperlink" xfId="9969" builtinId="9" hidden="1"/>
    <cellStyle name="Followed Hyperlink" xfId="9965" builtinId="9" hidden="1"/>
    <cellStyle name="Followed Hyperlink" xfId="9961" builtinId="9" hidden="1"/>
    <cellStyle name="Followed Hyperlink" xfId="9957" builtinId="9" hidden="1"/>
    <cellStyle name="Followed Hyperlink" xfId="9953" builtinId="9" hidden="1"/>
    <cellStyle name="Followed Hyperlink" xfId="9951" builtinId="9" hidden="1"/>
    <cellStyle name="Followed Hyperlink" xfId="9947" builtinId="9" hidden="1"/>
    <cellStyle name="Followed Hyperlink" xfId="9943" builtinId="9" hidden="1"/>
    <cellStyle name="Followed Hyperlink" xfId="9939" builtinId="9" hidden="1"/>
    <cellStyle name="Followed Hyperlink" xfId="9935" builtinId="9" hidden="1"/>
    <cellStyle name="Followed Hyperlink" xfId="9822" builtinId="9" hidden="1"/>
    <cellStyle name="Followed Hyperlink" xfId="9929" builtinId="9" hidden="1"/>
    <cellStyle name="Followed Hyperlink" xfId="9925" builtinId="9" hidden="1"/>
    <cellStyle name="Followed Hyperlink" xfId="9921" builtinId="9" hidden="1"/>
    <cellStyle name="Followed Hyperlink" xfId="9917" builtinId="9" hidden="1"/>
    <cellStyle name="Followed Hyperlink" xfId="9913" builtinId="9" hidden="1"/>
    <cellStyle name="Followed Hyperlink" xfId="9911" builtinId="9" hidden="1"/>
    <cellStyle name="Followed Hyperlink" xfId="9908" builtinId="9" hidden="1"/>
    <cellStyle name="Followed Hyperlink" xfId="9904" builtinId="9" hidden="1"/>
    <cellStyle name="Followed Hyperlink" xfId="9900" builtinId="9" hidden="1"/>
    <cellStyle name="Followed Hyperlink" xfId="9896" builtinId="9" hidden="1"/>
    <cellStyle name="Followed Hyperlink" xfId="9838" builtinId="9" hidden="1"/>
    <cellStyle name="Followed Hyperlink" xfId="9890" builtinId="9" hidden="1"/>
    <cellStyle name="Followed Hyperlink" xfId="9886" builtinId="9" hidden="1"/>
    <cellStyle name="Followed Hyperlink" xfId="9882" builtinId="9" hidden="1"/>
    <cellStyle name="Followed Hyperlink" xfId="9878" builtinId="9" hidden="1"/>
    <cellStyle name="Followed Hyperlink" xfId="9874" builtinId="9" hidden="1"/>
    <cellStyle name="Followed Hyperlink" xfId="9872" builtinId="9" hidden="1"/>
    <cellStyle name="Followed Hyperlink" xfId="9867" builtinId="9" hidden="1"/>
    <cellStyle name="Followed Hyperlink" xfId="9863" builtinId="9" hidden="1"/>
    <cellStyle name="Followed Hyperlink" xfId="9859" builtinId="9" hidden="1"/>
    <cellStyle name="Followed Hyperlink" xfId="9855" builtinId="9" hidden="1"/>
    <cellStyle name="Followed Hyperlink" xfId="9827" builtinId="9" hidden="1"/>
    <cellStyle name="Followed Hyperlink" xfId="9849" builtinId="9" hidden="1"/>
    <cellStyle name="Followed Hyperlink" xfId="9845" builtinId="9" hidden="1"/>
    <cellStyle name="Followed Hyperlink" xfId="9841" builtinId="9" hidden="1"/>
    <cellStyle name="Followed Hyperlink" xfId="9820" builtinId="9" hidden="1"/>
    <cellStyle name="Followed Hyperlink" xfId="10057" builtinId="9" hidden="1"/>
    <cellStyle name="Followed Hyperlink" xfId="9836" builtinId="9" hidden="1"/>
    <cellStyle name="Followed Hyperlink" xfId="10055" builtinId="9" hidden="1"/>
    <cellStyle name="Followed Hyperlink" xfId="11187" builtinId="9" hidden="1"/>
    <cellStyle name="Followed Hyperlink" xfId="10054" builtinId="9" hidden="1"/>
    <cellStyle name="Followed Hyperlink" xfId="9785" builtinId="9" hidden="1"/>
    <cellStyle name="Followed Hyperlink" xfId="9779" builtinId="9" hidden="1"/>
    <cellStyle name="Followed Hyperlink" xfId="9803" builtinId="9" hidden="1"/>
    <cellStyle name="Followed Hyperlink" xfId="9795" builtinId="9" hidden="1"/>
    <cellStyle name="Followed Hyperlink" xfId="9787" builtinId="9" hidden="1"/>
    <cellStyle name="Followed Hyperlink" xfId="9806" builtinId="9" hidden="1"/>
    <cellStyle name="Followed Hyperlink" xfId="9798" builtinId="9" hidden="1"/>
    <cellStyle name="Followed Hyperlink" xfId="9790" builtinId="9" hidden="1"/>
    <cellStyle name="Followed Hyperlink" xfId="9809" builtinId="9" hidden="1"/>
    <cellStyle name="Followed Hyperlink" xfId="9805" builtinId="9" hidden="1"/>
    <cellStyle name="Followed Hyperlink" xfId="9801" builtinId="9" hidden="1"/>
    <cellStyle name="Followed Hyperlink" xfId="9797" builtinId="9" hidden="1"/>
    <cellStyle name="Followed Hyperlink" xfId="9793" builtinId="9" hidden="1"/>
    <cellStyle name="Followed Hyperlink" xfId="9789" builtinId="9" hidden="1"/>
    <cellStyle name="Followed Hyperlink" xfId="9808" builtinId="9" hidden="1"/>
    <cellStyle name="Followed Hyperlink" xfId="9804" builtinId="9" hidden="1"/>
    <cellStyle name="Followed Hyperlink" xfId="9800" builtinId="9" hidden="1"/>
    <cellStyle name="Followed Hyperlink" xfId="9796" builtinId="9" hidden="1"/>
    <cellStyle name="Followed Hyperlink" xfId="9792" builtinId="9" hidden="1"/>
    <cellStyle name="Followed Hyperlink" xfId="9788" builtinId="9" hidden="1"/>
    <cellStyle name="Followed Hyperlink" xfId="12749" builtinId="9" hidden="1"/>
    <cellStyle name="Followed Hyperlink" xfId="12751" builtinId="9" hidden="1"/>
    <cellStyle name="Followed Hyperlink" xfId="12753" builtinId="9" hidden="1"/>
    <cellStyle name="Followed Hyperlink" xfId="12755" builtinId="9" hidden="1"/>
    <cellStyle name="Followed Hyperlink" xfId="12757" builtinId="9" hidden="1"/>
    <cellStyle name="Followed Hyperlink" xfId="12759" builtinId="9" hidden="1"/>
    <cellStyle name="Followed Hyperlink" xfId="12761" builtinId="9" hidden="1"/>
    <cellStyle name="Followed Hyperlink" xfId="12763" builtinId="9" hidden="1"/>
    <cellStyle name="Followed Hyperlink" xfId="12765" builtinId="9" hidden="1"/>
    <cellStyle name="Followed Hyperlink" xfId="12767" builtinId="9" hidden="1"/>
    <cellStyle name="Followed Hyperlink" xfId="12769" builtinId="9" hidden="1"/>
    <cellStyle name="Followed Hyperlink" xfId="12771" builtinId="9" hidden="1"/>
    <cellStyle name="Followed Hyperlink" xfId="12773" builtinId="9" hidden="1"/>
    <cellStyle name="Followed Hyperlink" xfId="12775" builtinId="9" hidden="1"/>
    <cellStyle name="Followed Hyperlink" xfId="12777" builtinId="9" hidden="1"/>
    <cellStyle name="Followed Hyperlink" xfId="12779" builtinId="9" hidden="1"/>
    <cellStyle name="Followed Hyperlink" xfId="12781" builtinId="9" hidden="1"/>
    <cellStyle name="Followed Hyperlink" xfId="12783" builtinId="9" hidden="1"/>
    <cellStyle name="Followed Hyperlink" xfId="12785" builtinId="9" hidden="1"/>
    <cellStyle name="Followed Hyperlink" xfId="12787" builtinId="9" hidden="1"/>
    <cellStyle name="Followed Hyperlink" xfId="12789" builtinId="9" hidden="1"/>
    <cellStyle name="Followed Hyperlink" xfId="12791" builtinId="9" hidden="1"/>
    <cellStyle name="Followed Hyperlink" xfId="12793" builtinId="9" hidden="1"/>
    <cellStyle name="Followed Hyperlink" xfId="12795" builtinId="9" hidden="1"/>
    <cellStyle name="Followed Hyperlink" xfId="12797" builtinId="9" hidden="1"/>
    <cellStyle name="Followed Hyperlink" xfId="12799" builtinId="9" hidden="1"/>
    <cellStyle name="Followed Hyperlink" xfId="12801" builtinId="9" hidden="1"/>
    <cellStyle name="Followed Hyperlink" xfId="12803" builtinId="9" hidden="1"/>
    <cellStyle name="Followed Hyperlink" xfId="12805" builtinId="9" hidden="1"/>
    <cellStyle name="Followed Hyperlink" xfId="12807" builtinId="9" hidden="1"/>
    <cellStyle name="Followed Hyperlink" xfId="12809" builtinId="9" hidden="1"/>
    <cellStyle name="Followed Hyperlink" xfId="12811" builtinId="9" hidden="1"/>
    <cellStyle name="Followed Hyperlink" xfId="12813" builtinId="9" hidden="1"/>
    <cellStyle name="Followed Hyperlink" xfId="12815" builtinId="9" hidden="1"/>
    <cellStyle name="Followed Hyperlink" xfId="12817" builtinId="9" hidden="1"/>
    <cellStyle name="Followed Hyperlink" xfId="12819" builtinId="9" hidden="1"/>
    <cellStyle name="Followed Hyperlink" xfId="12821" builtinId="9" hidden="1"/>
    <cellStyle name="Followed Hyperlink" xfId="12823" builtinId="9" hidden="1"/>
    <cellStyle name="Followed Hyperlink" xfId="12825" builtinId="9" hidden="1"/>
    <cellStyle name="Followed Hyperlink" xfId="12827" builtinId="9" hidden="1"/>
    <cellStyle name="Followed Hyperlink" xfId="12829" builtinId="9" hidden="1"/>
    <cellStyle name="Followed Hyperlink" xfId="12831" builtinId="9" hidden="1"/>
    <cellStyle name="Followed Hyperlink" xfId="12833" builtinId="9" hidden="1"/>
    <cellStyle name="Followed Hyperlink" xfId="12835" builtinId="9" hidden="1"/>
    <cellStyle name="Followed Hyperlink" xfId="12837" builtinId="9" hidden="1"/>
    <cellStyle name="Followed Hyperlink" xfId="12839" builtinId="9" hidden="1"/>
    <cellStyle name="Followed Hyperlink" xfId="12841" builtinId="9" hidden="1"/>
    <cellStyle name="Followed Hyperlink" xfId="12843" builtinId="9" hidden="1"/>
    <cellStyle name="Followed Hyperlink" xfId="12845" builtinId="9" hidden="1"/>
    <cellStyle name="Followed Hyperlink" xfId="12847" builtinId="9" hidden="1"/>
    <cellStyle name="Followed Hyperlink" xfId="12849" builtinId="9" hidden="1"/>
    <cellStyle name="Followed Hyperlink" xfId="12851" builtinId="9" hidden="1"/>
    <cellStyle name="Followed Hyperlink" xfId="12853" builtinId="9" hidden="1"/>
    <cellStyle name="Followed Hyperlink" xfId="12855" builtinId="9" hidden="1"/>
    <cellStyle name="Followed Hyperlink" xfId="12857" builtinId="9" hidden="1"/>
    <cellStyle name="Followed Hyperlink" xfId="12859" builtinId="9" hidden="1"/>
    <cellStyle name="Followed Hyperlink" xfId="12861" builtinId="9" hidden="1"/>
    <cellStyle name="Followed Hyperlink" xfId="12863" builtinId="9" hidden="1"/>
    <cellStyle name="Followed Hyperlink" xfId="12865" builtinId="9" hidden="1"/>
    <cellStyle name="Followed Hyperlink" xfId="12867" builtinId="9" hidden="1"/>
    <cellStyle name="Followed Hyperlink" xfId="12869" builtinId="9" hidden="1"/>
    <cellStyle name="Followed Hyperlink" xfId="12871" builtinId="9" hidden="1"/>
    <cellStyle name="Followed Hyperlink" xfId="12873" builtinId="9" hidden="1"/>
    <cellStyle name="Followed Hyperlink" xfId="12875" builtinId="9" hidden="1"/>
    <cellStyle name="Followed Hyperlink" xfId="12877" builtinId="9" hidden="1"/>
    <cellStyle name="Followed Hyperlink" xfId="12879" builtinId="9" hidden="1"/>
    <cellStyle name="Followed Hyperlink" xfId="12881" builtinId="9" hidden="1"/>
    <cellStyle name="Followed Hyperlink" xfId="12883" builtinId="9" hidden="1"/>
    <cellStyle name="Followed Hyperlink" xfId="12885" builtinId="9" hidden="1"/>
    <cellStyle name="Followed Hyperlink" xfId="12887" builtinId="9" hidden="1"/>
    <cellStyle name="Followed Hyperlink" xfId="12889" builtinId="9" hidden="1"/>
    <cellStyle name="Followed Hyperlink" xfId="12891" builtinId="9" hidden="1"/>
    <cellStyle name="Followed Hyperlink" xfId="12893" builtinId="9" hidden="1"/>
    <cellStyle name="Followed Hyperlink" xfId="12895" builtinId="9" hidden="1"/>
    <cellStyle name="Followed Hyperlink" xfId="12897" builtinId="9" hidden="1"/>
    <cellStyle name="Followed Hyperlink" xfId="12899" builtinId="9" hidden="1"/>
    <cellStyle name="Followed Hyperlink" xfId="12901" builtinId="9" hidden="1"/>
    <cellStyle name="Followed Hyperlink" xfId="12903" builtinId="9" hidden="1"/>
    <cellStyle name="Followed Hyperlink" xfId="12905" builtinId="9" hidden="1"/>
    <cellStyle name="Followed Hyperlink" xfId="12907" builtinId="9" hidden="1"/>
    <cellStyle name="Followed Hyperlink" xfId="12909" builtinId="9" hidden="1"/>
    <cellStyle name="Followed Hyperlink" xfId="12911" builtinId="9" hidden="1"/>
    <cellStyle name="Followed Hyperlink" xfId="12913" builtinId="9" hidden="1"/>
    <cellStyle name="Followed Hyperlink" xfId="12915" builtinId="9" hidden="1"/>
    <cellStyle name="Followed Hyperlink" xfId="12917" builtinId="9" hidden="1"/>
    <cellStyle name="Followed Hyperlink" xfId="12919" builtinId="9" hidden="1"/>
    <cellStyle name="Followed Hyperlink" xfId="12921" builtinId="9" hidden="1"/>
    <cellStyle name="Followed Hyperlink" xfId="12923" builtinId="9" hidden="1"/>
    <cellStyle name="Followed Hyperlink" xfId="12925" builtinId="9" hidden="1"/>
    <cellStyle name="Followed Hyperlink" xfId="12927" builtinId="9" hidden="1"/>
    <cellStyle name="Followed Hyperlink" xfId="12929" builtinId="9" hidden="1"/>
    <cellStyle name="Followed Hyperlink" xfId="12931" builtinId="9" hidden="1"/>
    <cellStyle name="Followed Hyperlink" xfId="12933" builtinId="9" hidden="1"/>
    <cellStyle name="Followed Hyperlink" xfId="12935" builtinId="9" hidden="1"/>
    <cellStyle name="Followed Hyperlink" xfId="12937" builtinId="9" hidden="1"/>
    <cellStyle name="Followed Hyperlink" xfId="12939" builtinId="9" hidden="1"/>
    <cellStyle name="Followed Hyperlink" xfId="12941" builtinId="9" hidden="1"/>
    <cellStyle name="Followed Hyperlink" xfId="12943" builtinId="9" hidden="1"/>
    <cellStyle name="Followed Hyperlink" xfId="12945" builtinId="9" hidden="1"/>
    <cellStyle name="Followed Hyperlink" xfId="12947" builtinId="9" hidden="1"/>
    <cellStyle name="Followed Hyperlink" xfId="12949" builtinId="9" hidden="1"/>
    <cellStyle name="Followed Hyperlink" xfId="12951" builtinId="9" hidden="1"/>
    <cellStyle name="Followed Hyperlink" xfId="12953" builtinId="9" hidden="1"/>
    <cellStyle name="Followed Hyperlink" xfId="12955" builtinId="9" hidden="1"/>
    <cellStyle name="Followed Hyperlink" xfId="12957" builtinId="9" hidden="1"/>
    <cellStyle name="Followed Hyperlink" xfId="12959" builtinId="9" hidden="1"/>
    <cellStyle name="Followed Hyperlink" xfId="12961" builtinId="9" hidden="1"/>
    <cellStyle name="Followed Hyperlink" xfId="12963" builtinId="9" hidden="1"/>
    <cellStyle name="Followed Hyperlink" xfId="12965" builtinId="9" hidden="1"/>
    <cellStyle name="Followed Hyperlink" xfId="12967" builtinId="9" hidden="1"/>
    <cellStyle name="Followed Hyperlink" xfId="12969" builtinId="9" hidden="1"/>
    <cellStyle name="Followed Hyperlink" xfId="12971" builtinId="9" hidden="1"/>
    <cellStyle name="Followed Hyperlink" xfId="12973" builtinId="9" hidden="1"/>
    <cellStyle name="Followed Hyperlink" xfId="12975" builtinId="9" hidden="1"/>
    <cellStyle name="Followed Hyperlink" xfId="12977" builtinId="9" hidden="1"/>
    <cellStyle name="Followed Hyperlink" xfId="12979" builtinId="9" hidden="1"/>
    <cellStyle name="Followed Hyperlink" xfId="12981" builtinId="9" hidden="1"/>
    <cellStyle name="Followed Hyperlink" xfId="12983" builtinId="9" hidden="1"/>
    <cellStyle name="Followed Hyperlink" xfId="12985" builtinId="9" hidden="1"/>
    <cellStyle name="Followed Hyperlink" xfId="12987" builtinId="9" hidden="1"/>
    <cellStyle name="Followed Hyperlink" xfId="12989" builtinId="9" hidden="1"/>
    <cellStyle name="Followed Hyperlink" xfId="12991" builtinId="9" hidden="1"/>
    <cellStyle name="Followed Hyperlink" xfId="12993" builtinId="9" hidden="1"/>
    <cellStyle name="Followed Hyperlink" xfId="12995" builtinId="9" hidden="1"/>
    <cellStyle name="Followed Hyperlink" xfId="12997" builtinId="9" hidden="1"/>
    <cellStyle name="Followed Hyperlink" xfId="12999" builtinId="9" hidden="1"/>
    <cellStyle name="Followed Hyperlink" xfId="13001" builtinId="9" hidden="1"/>
    <cellStyle name="Followed Hyperlink" xfId="13003" builtinId="9" hidden="1"/>
    <cellStyle name="Followed Hyperlink" xfId="13005" builtinId="9" hidden="1"/>
    <cellStyle name="Followed Hyperlink" xfId="13007" builtinId="9" hidden="1"/>
    <cellStyle name="Followed Hyperlink" xfId="13009" builtinId="9" hidden="1"/>
    <cellStyle name="Followed Hyperlink" xfId="13011" builtinId="9" hidden="1"/>
    <cellStyle name="Followed Hyperlink" xfId="13013" builtinId="9" hidden="1"/>
    <cellStyle name="Followed Hyperlink" xfId="13015" builtinId="9" hidden="1"/>
    <cellStyle name="Followed Hyperlink" xfId="13017" builtinId="9" hidden="1"/>
    <cellStyle name="Followed Hyperlink" xfId="13019" builtinId="9" hidden="1"/>
    <cellStyle name="Followed Hyperlink" xfId="13021" builtinId="9" hidden="1"/>
    <cellStyle name="Followed Hyperlink" xfId="13023" builtinId="9" hidden="1"/>
    <cellStyle name="Followed Hyperlink" xfId="13025" builtinId="9" hidden="1"/>
    <cellStyle name="Followed Hyperlink" xfId="13027" builtinId="9" hidden="1"/>
    <cellStyle name="Followed Hyperlink" xfId="13029" builtinId="9" hidden="1"/>
    <cellStyle name="Followed Hyperlink" xfId="13031" builtinId="9" hidden="1"/>
    <cellStyle name="Followed Hyperlink" xfId="13033" builtinId="9" hidden="1"/>
    <cellStyle name="Followed Hyperlink" xfId="13035" builtinId="9" hidden="1"/>
    <cellStyle name="Followed Hyperlink" xfId="13037" builtinId="9" hidden="1"/>
    <cellStyle name="Followed Hyperlink" xfId="13039" builtinId="9" hidden="1"/>
    <cellStyle name="Followed Hyperlink" xfId="13041" builtinId="9" hidden="1"/>
    <cellStyle name="Followed Hyperlink" xfId="13043" builtinId="9" hidden="1"/>
    <cellStyle name="Followed Hyperlink" xfId="13045" builtinId="9" hidden="1"/>
    <cellStyle name="Followed Hyperlink" xfId="13047" builtinId="9" hidden="1"/>
    <cellStyle name="Followed Hyperlink" xfId="13049" builtinId="9" hidden="1"/>
    <cellStyle name="Followed Hyperlink" xfId="13051" builtinId="9" hidden="1"/>
    <cellStyle name="Followed Hyperlink" xfId="13053" builtinId="9" hidden="1"/>
    <cellStyle name="Followed Hyperlink" xfId="13055" builtinId="9" hidden="1"/>
    <cellStyle name="Followed Hyperlink" xfId="13057" builtinId="9" hidden="1"/>
    <cellStyle name="Followed Hyperlink" xfId="13059" builtinId="9" hidden="1"/>
    <cellStyle name="Followed Hyperlink" xfId="13061" builtinId="9" hidden="1"/>
    <cellStyle name="Followed Hyperlink" xfId="13063" builtinId="9" hidden="1"/>
    <cellStyle name="Followed Hyperlink" xfId="13065" builtinId="9" hidden="1"/>
    <cellStyle name="Followed Hyperlink" xfId="13067" builtinId="9" hidden="1"/>
    <cellStyle name="Followed Hyperlink" xfId="13069" builtinId="9" hidden="1"/>
    <cellStyle name="Followed Hyperlink" xfId="13071" builtinId="9" hidden="1"/>
    <cellStyle name="Followed Hyperlink" xfId="13073" builtinId="9" hidden="1"/>
    <cellStyle name="Followed Hyperlink" xfId="13075" builtinId="9" hidden="1"/>
    <cellStyle name="Followed Hyperlink" xfId="13077" builtinId="9" hidden="1"/>
    <cellStyle name="Followed Hyperlink" xfId="13079" builtinId="9" hidden="1"/>
    <cellStyle name="Followed Hyperlink" xfId="13081" builtinId="9" hidden="1"/>
    <cellStyle name="Followed Hyperlink" xfId="13083" builtinId="9" hidden="1"/>
    <cellStyle name="Followed Hyperlink" xfId="13085" builtinId="9" hidden="1"/>
    <cellStyle name="Followed Hyperlink" xfId="13087" builtinId="9" hidden="1"/>
    <cellStyle name="Followed Hyperlink" xfId="13089" builtinId="9" hidden="1"/>
    <cellStyle name="Followed Hyperlink" xfId="13091" builtinId="9" hidden="1"/>
    <cellStyle name="Followed Hyperlink" xfId="13093" builtinId="9" hidden="1"/>
    <cellStyle name="Followed Hyperlink" xfId="13095" builtinId="9" hidden="1"/>
    <cellStyle name="Followed Hyperlink" xfId="13097" builtinId="9" hidden="1"/>
    <cellStyle name="Followed Hyperlink" xfId="13099" builtinId="9" hidden="1"/>
    <cellStyle name="Followed Hyperlink" xfId="13101" builtinId="9" hidden="1"/>
    <cellStyle name="Followed Hyperlink" xfId="13103" builtinId="9" hidden="1"/>
    <cellStyle name="Followed Hyperlink" xfId="13105" builtinId="9" hidden="1"/>
    <cellStyle name="Followed Hyperlink" xfId="13107" builtinId="9" hidden="1"/>
    <cellStyle name="Followed Hyperlink" xfId="13109" builtinId="9" hidden="1"/>
    <cellStyle name="Followed Hyperlink" xfId="13111" builtinId="9" hidden="1"/>
    <cellStyle name="Followed Hyperlink" xfId="13113" builtinId="9" hidden="1"/>
    <cellStyle name="Followed Hyperlink" xfId="13115" builtinId="9" hidden="1"/>
    <cellStyle name="Followed Hyperlink" xfId="13117" builtinId="9" hidden="1"/>
    <cellStyle name="Followed Hyperlink" xfId="13119" builtinId="9" hidden="1"/>
    <cellStyle name="Followed Hyperlink" xfId="13121" builtinId="9" hidden="1"/>
    <cellStyle name="Followed Hyperlink" xfId="13123" builtinId="9" hidden="1"/>
    <cellStyle name="Followed Hyperlink" xfId="13125" builtinId="9" hidden="1"/>
    <cellStyle name="Followed Hyperlink" xfId="13127" builtinId="9" hidden="1"/>
    <cellStyle name="Followed Hyperlink" xfId="13129" builtinId="9" hidden="1"/>
    <cellStyle name="Followed Hyperlink" xfId="13131" builtinId="9" hidden="1"/>
    <cellStyle name="Followed Hyperlink" xfId="13133" builtinId="9" hidden="1"/>
    <cellStyle name="Followed Hyperlink" xfId="13135" builtinId="9" hidden="1"/>
    <cellStyle name="Followed Hyperlink" xfId="13137" builtinId="9" hidden="1"/>
    <cellStyle name="Followed Hyperlink" xfId="13139" builtinId="9" hidden="1"/>
    <cellStyle name="Followed Hyperlink" xfId="13141" builtinId="9" hidden="1"/>
    <cellStyle name="Followed Hyperlink" xfId="13143" builtinId="9" hidden="1"/>
    <cellStyle name="Followed Hyperlink" xfId="13145" builtinId="9" hidden="1"/>
    <cellStyle name="Followed Hyperlink" xfId="13147" builtinId="9" hidden="1"/>
    <cellStyle name="Followed Hyperlink" xfId="13149" builtinId="9" hidden="1"/>
    <cellStyle name="Followed Hyperlink" xfId="13151" builtinId="9" hidden="1"/>
    <cellStyle name="Followed Hyperlink" xfId="13153" builtinId="9" hidden="1"/>
    <cellStyle name="Followed Hyperlink" xfId="13155" builtinId="9" hidden="1"/>
    <cellStyle name="Followed Hyperlink" xfId="13157" builtinId="9" hidden="1"/>
    <cellStyle name="Followed Hyperlink" xfId="13159" builtinId="9" hidden="1"/>
    <cellStyle name="Followed Hyperlink" xfId="13161" builtinId="9" hidden="1"/>
    <cellStyle name="Followed Hyperlink" xfId="13163" builtinId="9" hidden="1"/>
    <cellStyle name="Followed Hyperlink" xfId="13165" builtinId="9" hidden="1"/>
    <cellStyle name="Followed Hyperlink" xfId="13167" builtinId="9" hidden="1"/>
    <cellStyle name="Followed Hyperlink" xfId="13169" builtinId="9" hidden="1"/>
    <cellStyle name="Followed Hyperlink" xfId="13171" builtinId="9" hidden="1"/>
    <cellStyle name="Followed Hyperlink" xfId="13173" builtinId="9" hidden="1"/>
    <cellStyle name="Followed Hyperlink" xfId="13175" builtinId="9" hidden="1"/>
    <cellStyle name="Followed Hyperlink" xfId="13177" builtinId="9" hidden="1"/>
    <cellStyle name="Followed Hyperlink" xfId="13179" builtinId="9" hidden="1"/>
    <cellStyle name="Followed Hyperlink" xfId="13181" builtinId="9" hidden="1"/>
    <cellStyle name="Followed Hyperlink" xfId="13183" builtinId="9" hidden="1"/>
    <cellStyle name="Followed Hyperlink" xfId="13185" builtinId="9" hidden="1"/>
    <cellStyle name="Followed Hyperlink" xfId="13187" builtinId="9" hidden="1"/>
    <cellStyle name="Followed Hyperlink" xfId="13189" builtinId="9" hidden="1"/>
    <cellStyle name="Followed Hyperlink" xfId="13191" builtinId="9" hidden="1"/>
    <cellStyle name="Followed Hyperlink" xfId="13193" builtinId="9" hidden="1"/>
    <cellStyle name="Followed Hyperlink" xfId="13195" builtinId="9" hidden="1"/>
    <cellStyle name="Followed Hyperlink" xfId="13197" builtinId="9" hidden="1"/>
    <cellStyle name="Followed Hyperlink" xfId="13199" builtinId="9" hidden="1"/>
    <cellStyle name="Followed Hyperlink" xfId="13201" builtinId="9" hidden="1"/>
    <cellStyle name="Followed Hyperlink" xfId="13203" builtinId="9" hidden="1"/>
    <cellStyle name="Followed Hyperlink" xfId="13205" builtinId="9" hidden="1"/>
    <cellStyle name="Followed Hyperlink" xfId="13207" builtinId="9" hidden="1"/>
    <cellStyle name="Followed Hyperlink" xfId="13209" builtinId="9" hidden="1"/>
    <cellStyle name="Followed Hyperlink" xfId="13211" builtinId="9" hidden="1"/>
    <cellStyle name="Followed Hyperlink" xfId="13213" builtinId="9" hidden="1"/>
    <cellStyle name="Followed Hyperlink" xfId="13215" builtinId="9" hidden="1"/>
    <cellStyle name="Followed Hyperlink" xfId="13217" builtinId="9" hidden="1"/>
    <cellStyle name="Followed Hyperlink" xfId="13219" builtinId="9" hidden="1"/>
    <cellStyle name="Followed Hyperlink" xfId="13221" builtinId="9" hidden="1"/>
    <cellStyle name="Followed Hyperlink" xfId="13223" builtinId="9" hidden="1"/>
    <cellStyle name="Followed Hyperlink" xfId="13225" builtinId="9" hidden="1"/>
    <cellStyle name="Followed Hyperlink" xfId="13227" builtinId="9" hidden="1"/>
    <cellStyle name="Followed Hyperlink" xfId="13229" builtinId="9" hidden="1"/>
    <cellStyle name="Followed Hyperlink" xfId="13231" builtinId="9" hidden="1"/>
    <cellStyle name="Followed Hyperlink" xfId="13233" builtinId="9" hidden="1"/>
    <cellStyle name="Followed Hyperlink" xfId="13235" builtinId="9" hidden="1"/>
    <cellStyle name="Followed Hyperlink" xfId="13237" builtinId="9" hidden="1"/>
    <cellStyle name="Followed Hyperlink" xfId="13239" builtinId="9" hidden="1"/>
    <cellStyle name="Followed Hyperlink" xfId="13241" builtinId="9" hidden="1"/>
    <cellStyle name="Followed Hyperlink" xfId="13243" builtinId="9" hidden="1"/>
    <cellStyle name="Followed Hyperlink" xfId="13245" builtinId="9" hidden="1"/>
    <cellStyle name="Followed Hyperlink" xfId="13247" builtinId="9" hidden="1"/>
    <cellStyle name="Followed Hyperlink" xfId="13249" builtinId="9" hidden="1"/>
    <cellStyle name="Followed Hyperlink" xfId="13251" builtinId="9" hidden="1"/>
    <cellStyle name="Followed Hyperlink" xfId="13253" builtinId="9" hidden="1"/>
    <cellStyle name="Followed Hyperlink" xfId="13255" builtinId="9" hidden="1"/>
    <cellStyle name="Followed Hyperlink" xfId="13257" builtinId="9" hidden="1"/>
    <cellStyle name="Followed Hyperlink" xfId="13259" builtinId="9" hidden="1"/>
    <cellStyle name="Followed Hyperlink" xfId="13261" builtinId="9" hidden="1"/>
    <cellStyle name="Followed Hyperlink" xfId="13263" builtinId="9" hidden="1"/>
    <cellStyle name="Followed Hyperlink" xfId="13265" builtinId="9" hidden="1"/>
    <cellStyle name="Followed Hyperlink" xfId="13267" builtinId="9" hidden="1"/>
    <cellStyle name="Followed Hyperlink" xfId="13269" builtinId="9" hidden="1"/>
    <cellStyle name="Followed Hyperlink" xfId="13271" builtinId="9" hidden="1"/>
    <cellStyle name="Followed Hyperlink" xfId="13273" builtinId="9" hidden="1"/>
    <cellStyle name="Followed Hyperlink" xfId="13275" builtinId="9" hidden="1"/>
    <cellStyle name="Followed Hyperlink" xfId="13277" builtinId="9" hidden="1"/>
    <cellStyle name="Followed Hyperlink" xfId="13279" builtinId="9" hidden="1"/>
    <cellStyle name="Followed Hyperlink" xfId="13281" builtinId="9" hidden="1"/>
    <cellStyle name="Followed Hyperlink" xfId="13283" builtinId="9" hidden="1"/>
    <cellStyle name="Followed Hyperlink" xfId="13285" builtinId="9" hidden="1"/>
    <cellStyle name="Followed Hyperlink" xfId="13287" builtinId="9" hidden="1"/>
    <cellStyle name="Followed Hyperlink" xfId="13289" builtinId="9" hidden="1"/>
    <cellStyle name="Followed Hyperlink" xfId="13291" builtinId="9" hidden="1"/>
    <cellStyle name="Followed Hyperlink" xfId="13293" builtinId="9" hidden="1"/>
    <cellStyle name="Followed Hyperlink" xfId="13295" builtinId="9" hidden="1"/>
    <cellStyle name="Followed Hyperlink" xfId="13297" builtinId="9" hidden="1"/>
    <cellStyle name="Followed Hyperlink" xfId="13299" builtinId="9" hidden="1"/>
    <cellStyle name="Followed Hyperlink" xfId="13301" builtinId="9" hidden="1"/>
    <cellStyle name="Followed Hyperlink" xfId="13303" builtinId="9" hidden="1"/>
    <cellStyle name="Followed Hyperlink" xfId="13305" builtinId="9" hidden="1"/>
    <cellStyle name="Followed Hyperlink" xfId="13307" builtinId="9" hidden="1"/>
    <cellStyle name="Followed Hyperlink" xfId="13309" builtinId="9" hidden="1"/>
    <cellStyle name="Followed Hyperlink" xfId="13311" builtinId="9" hidden="1"/>
    <cellStyle name="Followed Hyperlink" xfId="13313" builtinId="9" hidden="1"/>
    <cellStyle name="Followed Hyperlink" xfId="13315" builtinId="9" hidden="1"/>
    <cellStyle name="Followed Hyperlink" xfId="13317" builtinId="9" hidden="1"/>
    <cellStyle name="Followed Hyperlink" xfId="13319" builtinId="9" hidden="1"/>
    <cellStyle name="Followed Hyperlink" xfId="13321" builtinId="9" hidden="1"/>
    <cellStyle name="Followed Hyperlink" xfId="13323" builtinId="9" hidden="1"/>
    <cellStyle name="Followed Hyperlink" xfId="13325" builtinId="9" hidden="1"/>
    <cellStyle name="Followed Hyperlink" xfId="13327" builtinId="9" hidden="1"/>
    <cellStyle name="Followed Hyperlink" xfId="13329" builtinId="9" hidden="1"/>
    <cellStyle name="Followed Hyperlink" xfId="13331" builtinId="9" hidden="1"/>
    <cellStyle name="Followed Hyperlink" xfId="13333" builtinId="9" hidden="1"/>
    <cellStyle name="Followed Hyperlink" xfId="13335" builtinId="9" hidden="1"/>
    <cellStyle name="Followed Hyperlink" xfId="13337" builtinId="9" hidden="1"/>
    <cellStyle name="Followed Hyperlink" xfId="13339" builtinId="9" hidden="1"/>
    <cellStyle name="Followed Hyperlink" xfId="13341" builtinId="9" hidden="1"/>
    <cellStyle name="Followed Hyperlink" xfId="13343" builtinId="9" hidden="1"/>
    <cellStyle name="Followed Hyperlink" xfId="13345" builtinId="9" hidden="1"/>
    <cellStyle name="Followed Hyperlink" xfId="13347" builtinId="9" hidden="1"/>
    <cellStyle name="Followed Hyperlink" xfId="13349" builtinId="9" hidden="1"/>
    <cellStyle name="Followed Hyperlink" xfId="13351" builtinId="9" hidden="1"/>
    <cellStyle name="Followed Hyperlink" xfId="13353" builtinId="9" hidden="1"/>
    <cellStyle name="Followed Hyperlink" xfId="13355" builtinId="9" hidden="1"/>
    <cellStyle name="Followed Hyperlink" xfId="13357" builtinId="9" hidden="1"/>
    <cellStyle name="Followed Hyperlink" xfId="13359" builtinId="9" hidden="1"/>
    <cellStyle name="Followed Hyperlink" xfId="13361" builtinId="9" hidden="1"/>
    <cellStyle name="Followed Hyperlink" xfId="13363" builtinId="9" hidden="1"/>
    <cellStyle name="Followed Hyperlink" xfId="13365" builtinId="9" hidden="1"/>
    <cellStyle name="Followed Hyperlink" xfId="13367" builtinId="9" hidden="1"/>
    <cellStyle name="Followed Hyperlink" xfId="13369" builtinId="9" hidden="1"/>
    <cellStyle name="Followed Hyperlink" xfId="13371" builtinId="9" hidden="1"/>
    <cellStyle name="Followed Hyperlink" xfId="13373" builtinId="9" hidden="1"/>
    <cellStyle name="Followed Hyperlink" xfId="13375" builtinId="9" hidden="1"/>
    <cellStyle name="Followed Hyperlink" xfId="13377" builtinId="9" hidden="1"/>
    <cellStyle name="Followed Hyperlink" xfId="13379" builtinId="9" hidden="1"/>
    <cellStyle name="Followed Hyperlink" xfId="13381" builtinId="9" hidden="1"/>
    <cellStyle name="Followed Hyperlink" xfId="13383" builtinId="9" hidden="1"/>
    <cellStyle name="Followed Hyperlink" xfId="13385" builtinId="9" hidden="1"/>
    <cellStyle name="Followed Hyperlink" xfId="13387" builtinId="9" hidden="1"/>
    <cellStyle name="Followed Hyperlink 10" xfId="626" xr:uid="{00000000-0005-0000-0000-0000CE190000}"/>
    <cellStyle name="Followed Hyperlink 100" xfId="804" xr:uid="{00000000-0005-0000-0000-0000CF190000}"/>
    <cellStyle name="Followed Hyperlink 101" xfId="848" xr:uid="{00000000-0005-0000-0000-0000D0190000}"/>
    <cellStyle name="Followed Hyperlink 11" xfId="618" xr:uid="{00000000-0005-0000-0000-0000D1190000}"/>
    <cellStyle name="Followed Hyperlink 12" xfId="610" xr:uid="{00000000-0005-0000-0000-0000D2190000}"/>
    <cellStyle name="Followed Hyperlink 13" xfId="629" xr:uid="{00000000-0005-0000-0000-0000D3190000}"/>
    <cellStyle name="Followed Hyperlink 14" xfId="631" xr:uid="{00000000-0005-0000-0000-0000D4190000}"/>
    <cellStyle name="Followed Hyperlink 15" xfId="633" xr:uid="{00000000-0005-0000-0000-0000D5190000}"/>
    <cellStyle name="Followed Hyperlink 16" xfId="635" xr:uid="{00000000-0005-0000-0000-0000D6190000}"/>
    <cellStyle name="Followed Hyperlink 17" xfId="637" xr:uid="{00000000-0005-0000-0000-0000D7190000}"/>
    <cellStyle name="Followed Hyperlink 18" xfId="639" xr:uid="{00000000-0005-0000-0000-0000D8190000}"/>
    <cellStyle name="Followed Hyperlink 19" xfId="641" xr:uid="{00000000-0005-0000-0000-0000D9190000}"/>
    <cellStyle name="Followed Hyperlink 2" xfId="617" xr:uid="{00000000-0005-0000-0000-0000DA190000}"/>
    <cellStyle name="Followed Hyperlink 20" xfId="643" xr:uid="{00000000-0005-0000-0000-0000DB190000}"/>
    <cellStyle name="Followed Hyperlink 21" xfId="645" xr:uid="{00000000-0005-0000-0000-0000DC190000}"/>
    <cellStyle name="Followed Hyperlink 22" xfId="647" xr:uid="{00000000-0005-0000-0000-0000DD190000}"/>
    <cellStyle name="Followed Hyperlink 23" xfId="649" xr:uid="{00000000-0005-0000-0000-0000DE190000}"/>
    <cellStyle name="Followed Hyperlink 24" xfId="651" xr:uid="{00000000-0005-0000-0000-0000DF190000}"/>
    <cellStyle name="Followed Hyperlink 25" xfId="653" xr:uid="{00000000-0005-0000-0000-0000E0190000}"/>
    <cellStyle name="Followed Hyperlink 26" xfId="655" xr:uid="{00000000-0005-0000-0000-0000E1190000}"/>
    <cellStyle name="Followed Hyperlink 27" xfId="657" xr:uid="{00000000-0005-0000-0000-0000E2190000}"/>
    <cellStyle name="Followed Hyperlink 28" xfId="660" xr:uid="{00000000-0005-0000-0000-0000E3190000}"/>
    <cellStyle name="Followed Hyperlink 29" xfId="662" xr:uid="{00000000-0005-0000-0000-0000E4190000}"/>
    <cellStyle name="Followed Hyperlink 3" xfId="609" xr:uid="{00000000-0005-0000-0000-0000E5190000}"/>
    <cellStyle name="Followed Hyperlink 30" xfId="664" xr:uid="{00000000-0005-0000-0000-0000E6190000}"/>
    <cellStyle name="Followed Hyperlink 31" xfId="666" xr:uid="{00000000-0005-0000-0000-0000E7190000}"/>
    <cellStyle name="Followed Hyperlink 32" xfId="668" xr:uid="{00000000-0005-0000-0000-0000E8190000}"/>
    <cellStyle name="Followed Hyperlink 33" xfId="670" xr:uid="{00000000-0005-0000-0000-0000E9190000}"/>
    <cellStyle name="Followed Hyperlink 34" xfId="672" xr:uid="{00000000-0005-0000-0000-0000EA190000}"/>
    <cellStyle name="Followed Hyperlink 35" xfId="674" xr:uid="{00000000-0005-0000-0000-0000EB190000}"/>
    <cellStyle name="Followed Hyperlink 36" xfId="676" xr:uid="{00000000-0005-0000-0000-0000EC190000}"/>
    <cellStyle name="Followed Hyperlink 37" xfId="678" xr:uid="{00000000-0005-0000-0000-0000ED190000}"/>
    <cellStyle name="Followed Hyperlink 38" xfId="680" xr:uid="{00000000-0005-0000-0000-0000EE190000}"/>
    <cellStyle name="Followed Hyperlink 39" xfId="682" xr:uid="{00000000-0005-0000-0000-0000EF190000}"/>
    <cellStyle name="Followed Hyperlink 4" xfId="628" xr:uid="{00000000-0005-0000-0000-0000F0190000}"/>
    <cellStyle name="Followed Hyperlink 40" xfId="684" xr:uid="{00000000-0005-0000-0000-0000F1190000}"/>
    <cellStyle name="Followed Hyperlink 41" xfId="686" xr:uid="{00000000-0005-0000-0000-0000F2190000}"/>
    <cellStyle name="Followed Hyperlink 42" xfId="688" xr:uid="{00000000-0005-0000-0000-0000F3190000}"/>
    <cellStyle name="Followed Hyperlink 43" xfId="690" xr:uid="{00000000-0005-0000-0000-0000F4190000}"/>
    <cellStyle name="Followed Hyperlink 44" xfId="692" xr:uid="{00000000-0005-0000-0000-0000F5190000}"/>
    <cellStyle name="Followed Hyperlink 45" xfId="694" xr:uid="{00000000-0005-0000-0000-0000F6190000}"/>
    <cellStyle name="Followed Hyperlink 46" xfId="696" xr:uid="{00000000-0005-0000-0000-0000F7190000}"/>
    <cellStyle name="Followed Hyperlink 47" xfId="698" xr:uid="{00000000-0005-0000-0000-0000F8190000}"/>
    <cellStyle name="Followed Hyperlink 48" xfId="700" xr:uid="{00000000-0005-0000-0000-0000F9190000}"/>
    <cellStyle name="Followed Hyperlink 49" xfId="702" xr:uid="{00000000-0005-0000-0000-0000FA190000}"/>
    <cellStyle name="Followed Hyperlink 5" xfId="620" xr:uid="{00000000-0005-0000-0000-0000FB190000}"/>
    <cellStyle name="Followed Hyperlink 50" xfId="704" xr:uid="{00000000-0005-0000-0000-0000FC190000}"/>
    <cellStyle name="Followed Hyperlink 51" xfId="706" xr:uid="{00000000-0005-0000-0000-0000FD190000}"/>
    <cellStyle name="Followed Hyperlink 52" xfId="708" xr:uid="{00000000-0005-0000-0000-0000FE190000}"/>
    <cellStyle name="Followed Hyperlink 53" xfId="710" xr:uid="{00000000-0005-0000-0000-0000FF190000}"/>
    <cellStyle name="Followed Hyperlink 54" xfId="712" xr:uid="{00000000-0005-0000-0000-0000001A0000}"/>
    <cellStyle name="Followed Hyperlink 55" xfId="714" xr:uid="{00000000-0005-0000-0000-0000011A0000}"/>
    <cellStyle name="Followed Hyperlink 56" xfId="716" xr:uid="{00000000-0005-0000-0000-0000021A0000}"/>
    <cellStyle name="Followed Hyperlink 57" xfId="718" xr:uid="{00000000-0005-0000-0000-0000031A0000}"/>
    <cellStyle name="Followed Hyperlink 58" xfId="720" xr:uid="{00000000-0005-0000-0000-0000041A0000}"/>
    <cellStyle name="Followed Hyperlink 59" xfId="722" xr:uid="{00000000-0005-0000-0000-0000051A0000}"/>
    <cellStyle name="Followed Hyperlink 6" xfId="612" xr:uid="{00000000-0005-0000-0000-0000061A0000}"/>
    <cellStyle name="Followed Hyperlink 60" xfId="724" xr:uid="{00000000-0005-0000-0000-0000071A0000}"/>
    <cellStyle name="Followed Hyperlink 61" xfId="726" xr:uid="{00000000-0005-0000-0000-0000081A0000}"/>
    <cellStyle name="Followed Hyperlink 62" xfId="728" xr:uid="{00000000-0005-0000-0000-0000091A0000}"/>
    <cellStyle name="Followed Hyperlink 63" xfId="730" xr:uid="{00000000-0005-0000-0000-00000A1A0000}"/>
    <cellStyle name="Followed Hyperlink 64" xfId="732" xr:uid="{00000000-0005-0000-0000-00000B1A0000}"/>
    <cellStyle name="Followed Hyperlink 65" xfId="734" xr:uid="{00000000-0005-0000-0000-00000C1A0000}"/>
    <cellStyle name="Followed Hyperlink 66" xfId="736" xr:uid="{00000000-0005-0000-0000-00000D1A0000}"/>
    <cellStyle name="Followed Hyperlink 67" xfId="738" xr:uid="{00000000-0005-0000-0000-00000E1A0000}"/>
    <cellStyle name="Followed Hyperlink 68" xfId="740" xr:uid="{00000000-0005-0000-0000-00000F1A0000}"/>
    <cellStyle name="Followed Hyperlink 69" xfId="742" xr:uid="{00000000-0005-0000-0000-0000101A0000}"/>
    <cellStyle name="Followed Hyperlink 7" xfId="627" xr:uid="{00000000-0005-0000-0000-0000111A0000}"/>
    <cellStyle name="Followed Hyperlink 70" xfId="744" xr:uid="{00000000-0005-0000-0000-0000121A0000}"/>
    <cellStyle name="Followed Hyperlink 71" xfId="746" xr:uid="{00000000-0005-0000-0000-0000131A0000}"/>
    <cellStyle name="Followed Hyperlink 72" xfId="748" xr:uid="{00000000-0005-0000-0000-0000141A0000}"/>
    <cellStyle name="Followed Hyperlink 73" xfId="750" xr:uid="{00000000-0005-0000-0000-0000151A0000}"/>
    <cellStyle name="Followed Hyperlink 74" xfId="752" xr:uid="{00000000-0005-0000-0000-0000161A0000}"/>
    <cellStyle name="Followed Hyperlink 75" xfId="754" xr:uid="{00000000-0005-0000-0000-0000171A0000}"/>
    <cellStyle name="Followed Hyperlink 76" xfId="756" xr:uid="{00000000-0005-0000-0000-0000181A0000}"/>
    <cellStyle name="Followed Hyperlink 77" xfId="758" xr:uid="{00000000-0005-0000-0000-0000191A0000}"/>
    <cellStyle name="Followed Hyperlink 78" xfId="760" xr:uid="{00000000-0005-0000-0000-00001A1A0000}"/>
    <cellStyle name="Followed Hyperlink 79" xfId="762" xr:uid="{00000000-0005-0000-0000-00001B1A0000}"/>
    <cellStyle name="Followed Hyperlink 8" xfId="619" xr:uid="{00000000-0005-0000-0000-00001C1A0000}"/>
    <cellStyle name="Followed Hyperlink 80" xfId="764" xr:uid="{00000000-0005-0000-0000-00001D1A0000}"/>
    <cellStyle name="Followed Hyperlink 81" xfId="766" xr:uid="{00000000-0005-0000-0000-00001E1A0000}"/>
    <cellStyle name="Followed Hyperlink 82" xfId="768" xr:uid="{00000000-0005-0000-0000-00001F1A0000}"/>
    <cellStyle name="Followed Hyperlink 83" xfId="770" xr:uid="{00000000-0005-0000-0000-0000201A0000}"/>
    <cellStyle name="Followed Hyperlink 84" xfId="772" xr:uid="{00000000-0005-0000-0000-0000211A0000}"/>
    <cellStyle name="Followed Hyperlink 85" xfId="774" xr:uid="{00000000-0005-0000-0000-0000221A0000}"/>
    <cellStyle name="Followed Hyperlink 86" xfId="776" xr:uid="{00000000-0005-0000-0000-0000231A0000}"/>
    <cellStyle name="Followed Hyperlink 87" xfId="778" xr:uid="{00000000-0005-0000-0000-0000241A0000}"/>
    <cellStyle name="Followed Hyperlink 88" xfId="780" xr:uid="{00000000-0005-0000-0000-0000251A0000}"/>
    <cellStyle name="Followed Hyperlink 89" xfId="782" xr:uid="{00000000-0005-0000-0000-0000261A0000}"/>
    <cellStyle name="Followed Hyperlink 9" xfId="611" xr:uid="{00000000-0005-0000-0000-0000271A0000}"/>
    <cellStyle name="Followed Hyperlink 90" xfId="784" xr:uid="{00000000-0005-0000-0000-0000281A0000}"/>
    <cellStyle name="Followed Hyperlink 91" xfId="786" xr:uid="{00000000-0005-0000-0000-0000291A0000}"/>
    <cellStyle name="Followed Hyperlink 92" xfId="788" xr:uid="{00000000-0005-0000-0000-00002A1A0000}"/>
    <cellStyle name="Followed Hyperlink 93" xfId="790" xr:uid="{00000000-0005-0000-0000-00002B1A0000}"/>
    <cellStyle name="Followed Hyperlink 94" xfId="792" xr:uid="{00000000-0005-0000-0000-00002C1A0000}"/>
    <cellStyle name="Followed Hyperlink 95" xfId="794" xr:uid="{00000000-0005-0000-0000-00002D1A0000}"/>
    <cellStyle name="Followed Hyperlink 96" xfId="796" xr:uid="{00000000-0005-0000-0000-00002E1A0000}"/>
    <cellStyle name="Followed Hyperlink 97" xfId="798" xr:uid="{00000000-0005-0000-0000-00002F1A0000}"/>
    <cellStyle name="Followed Hyperlink 98" xfId="800" xr:uid="{00000000-0005-0000-0000-0000301A0000}"/>
    <cellStyle name="Followed Hyperlink 99" xfId="802" xr:uid="{00000000-0005-0000-0000-0000311A0000}"/>
    <cellStyle name="Good" xfId="96" builtinId="26" customBuiltin="1"/>
    <cellStyle name="Heading 1" xfId="92" builtinId="16" customBuiltin="1"/>
    <cellStyle name="Heading 2" xfId="93" builtinId="17" customBuiltin="1"/>
    <cellStyle name="Heading 3" xfId="94" builtinId="18" customBuiltin="1"/>
    <cellStyle name="Heading 4" xfId="95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602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36" builtinId="8" hidden="1"/>
    <cellStyle name="Hyperlink" xfId="1138" builtinId="8" hidden="1"/>
    <cellStyle name="Hyperlink" xfId="1131" builtinId="8" hidden="1"/>
    <cellStyle name="Hyperlink" xfId="1129" builtinId="8" hidden="1"/>
    <cellStyle name="Hyperlink" xfId="1132" builtinId="8" hidden="1"/>
    <cellStyle name="Hyperlink" xfId="1139" builtinId="8" hidden="1"/>
    <cellStyle name="Hyperlink" xfId="1133" builtinId="8" hidden="1"/>
    <cellStyle name="Hyperlink" xfId="1159" builtinId="8" hidden="1"/>
    <cellStyle name="Hyperlink" xfId="1151" builtinId="8" hidden="1"/>
    <cellStyle name="Hyperlink" xfId="1143" builtinId="8" hidden="1"/>
    <cellStyle name="Hyperlink" xfId="1162" builtinId="8" hidden="1"/>
    <cellStyle name="Hyperlink" xfId="1154" builtinId="8" hidden="1"/>
    <cellStyle name="Hyperlink" xfId="1146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60" builtinId="8" hidden="1"/>
    <cellStyle name="Hyperlink" xfId="1152" builtinId="8" hidden="1"/>
    <cellStyle name="Hyperlink" xfId="1144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21" builtinId="8" hidden="1"/>
    <cellStyle name="Hyperlink" xfId="1452" builtinId="8" hidden="1"/>
    <cellStyle name="Hyperlink" xfId="1419" builtinId="8" hidden="1"/>
    <cellStyle name="Hyperlink" xfId="1420" builtinId="8" hidden="1"/>
    <cellStyle name="Hyperlink" xfId="1415" builtinId="8" hidden="1"/>
    <cellStyle name="Hyperlink" xfId="1413" builtinId="8" hidden="1"/>
    <cellStyle name="Hyperlink" xfId="1426" builtinId="8" hidden="1"/>
    <cellStyle name="Hyperlink" xfId="1142" builtinId="8" hidden="1"/>
    <cellStyle name="Hyperlink" xfId="1422" builtinId="8" hidden="1"/>
    <cellStyle name="Hyperlink" xfId="1448" builtinId="8" hidden="1"/>
    <cellStyle name="Hyperlink" xfId="1440" builtinId="8" hidden="1"/>
    <cellStyle name="Hyperlink" xfId="1432" builtinId="8" hidden="1"/>
    <cellStyle name="Hyperlink" xfId="1451" builtinId="8" hidden="1"/>
    <cellStyle name="Hyperlink" xfId="1443" builtinId="8" hidden="1"/>
    <cellStyle name="Hyperlink" xfId="1435" builtinId="8" hidden="1"/>
    <cellStyle name="Hyperlink" xfId="1450" builtinId="8" hidden="1"/>
    <cellStyle name="Hyperlink" xfId="1442" builtinId="8" hidden="1"/>
    <cellStyle name="Hyperlink" xfId="1434" builtinId="8" hidden="1"/>
    <cellStyle name="Hyperlink" xfId="1449" builtinId="8" hidden="1"/>
    <cellStyle name="Hyperlink" xfId="1441" builtinId="8" hidden="1"/>
    <cellStyle name="Hyperlink" xfId="1433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700" builtinId="8" hidden="1"/>
    <cellStyle name="Hyperlink" xfId="1729" builtinId="8" hidden="1"/>
    <cellStyle name="Hyperlink" xfId="1698" builtinId="8" hidden="1"/>
    <cellStyle name="Hyperlink" xfId="1699" builtinId="8" hidden="1"/>
    <cellStyle name="Hyperlink" xfId="1694" builtinId="8" hidden="1"/>
    <cellStyle name="Hyperlink" xfId="1692" builtinId="8" hidden="1"/>
    <cellStyle name="Hyperlink" xfId="1704" builtinId="8" hidden="1"/>
    <cellStyle name="Hyperlink" xfId="1427" builtinId="8" hidden="1"/>
    <cellStyle name="Hyperlink" xfId="1701" builtinId="8" hidden="1"/>
    <cellStyle name="Hyperlink" xfId="1725" builtinId="8" hidden="1"/>
    <cellStyle name="Hyperlink" xfId="1717" builtinId="8" hidden="1"/>
    <cellStyle name="Hyperlink" xfId="1709" builtinId="8" hidden="1"/>
    <cellStyle name="Hyperlink" xfId="1728" builtinId="8" hidden="1"/>
    <cellStyle name="Hyperlink" xfId="1720" builtinId="8" hidden="1"/>
    <cellStyle name="Hyperlink" xfId="1712" builtinId="8" hidden="1"/>
    <cellStyle name="Hyperlink" xfId="1727" builtinId="8" hidden="1"/>
    <cellStyle name="Hyperlink" xfId="1719" builtinId="8" hidden="1"/>
    <cellStyle name="Hyperlink" xfId="1711" builtinId="8" hidden="1"/>
    <cellStyle name="Hyperlink" xfId="1726" builtinId="8" hidden="1"/>
    <cellStyle name="Hyperlink" xfId="1718" builtinId="8" hidden="1"/>
    <cellStyle name="Hyperlink" xfId="1710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819" builtinId="8" hidden="1"/>
    <cellStyle name="Hyperlink" xfId="814" builtinId="8" hidden="1"/>
    <cellStyle name="Hyperlink" xfId="1167" builtinId="8" hidden="1"/>
    <cellStyle name="Hyperlink" xfId="816" builtinId="8" hidden="1"/>
    <cellStyle name="Hyperlink" xfId="849" builtinId="8" hidden="1"/>
    <cellStyle name="Hyperlink" xfId="808" builtinId="8" hidden="1"/>
    <cellStyle name="Hyperlink" xfId="806" builtinId="8" hidden="1"/>
    <cellStyle name="Hyperlink" xfId="850" builtinId="8" hidden="1"/>
    <cellStyle name="Hyperlink" xfId="817" builtinId="8" hidden="1"/>
    <cellStyle name="Hyperlink" xfId="811" builtinId="8" hidden="1"/>
    <cellStyle name="Hyperlink" xfId="836" builtinId="8" hidden="1"/>
    <cellStyle name="Hyperlink" xfId="828" builtinId="8" hidden="1"/>
    <cellStyle name="Hyperlink" xfId="820" builtinId="8" hidden="1"/>
    <cellStyle name="Hyperlink" xfId="839" builtinId="8" hidden="1"/>
    <cellStyle name="Hyperlink" xfId="831" builtinId="8" hidden="1"/>
    <cellStyle name="Hyperlink" xfId="823" builtinId="8" hidden="1"/>
    <cellStyle name="Hyperlink" xfId="838" builtinId="8" hidden="1"/>
    <cellStyle name="Hyperlink" xfId="830" builtinId="8" hidden="1"/>
    <cellStyle name="Hyperlink" xfId="822" builtinId="8" hidden="1"/>
    <cellStyle name="Hyperlink" xfId="837" builtinId="8" hidden="1"/>
    <cellStyle name="Hyperlink" xfId="829" builtinId="8" hidden="1"/>
    <cellStyle name="Hyperlink" xfId="821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14" builtinId="8" hidden="1"/>
    <cellStyle name="Hyperlink" xfId="2416" builtinId="8" hidden="1"/>
    <cellStyle name="Hyperlink" xfId="2409" builtinId="8" hidden="1"/>
    <cellStyle name="Hyperlink" xfId="2407" builtinId="8" hidden="1"/>
    <cellStyle name="Hyperlink" xfId="2410" builtinId="8" hidden="1"/>
    <cellStyle name="Hyperlink" xfId="2417" builtinId="8" hidden="1"/>
    <cellStyle name="Hyperlink" xfId="2411" builtinId="8" hidden="1"/>
    <cellStyle name="Hyperlink" xfId="2437" builtinId="8" hidden="1"/>
    <cellStyle name="Hyperlink" xfId="2429" builtinId="8" hidden="1"/>
    <cellStyle name="Hyperlink" xfId="2421" builtinId="8" hidden="1"/>
    <cellStyle name="Hyperlink" xfId="2440" builtinId="8" hidden="1"/>
    <cellStyle name="Hyperlink" xfId="2432" builtinId="8" hidden="1"/>
    <cellStyle name="Hyperlink" xfId="2424" builtinId="8" hidden="1"/>
    <cellStyle name="Hyperlink" xfId="2439" builtinId="8" hidden="1"/>
    <cellStyle name="Hyperlink" xfId="2431" builtinId="8" hidden="1"/>
    <cellStyle name="Hyperlink" xfId="2423" builtinId="8" hidden="1"/>
    <cellStyle name="Hyperlink" xfId="2438" builtinId="8" hidden="1"/>
    <cellStyle name="Hyperlink" xfId="2430" builtinId="8" hidden="1"/>
    <cellStyle name="Hyperlink" xfId="2422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Hyperlink" xfId="2518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4" builtinId="8" hidden="1"/>
    <cellStyle name="Hyperlink" xfId="2556" builtinId="8" hidden="1"/>
    <cellStyle name="Hyperlink" xfId="2558" builtinId="8" hidden="1"/>
    <cellStyle name="Hyperlink" xfId="2560" builtinId="8" hidden="1"/>
    <cellStyle name="Hyperlink" xfId="2562" builtinId="8" hidden="1"/>
    <cellStyle name="Hyperlink" xfId="2564" builtinId="8" hidden="1"/>
    <cellStyle name="Hyperlink" xfId="2566" builtinId="8" hidden="1"/>
    <cellStyle name="Hyperlink" xfId="2568" builtinId="8" hidden="1"/>
    <cellStyle name="Hyperlink" xfId="2570" builtinId="8" hidden="1"/>
    <cellStyle name="Hyperlink" xfId="2572" builtinId="8" hidden="1"/>
    <cellStyle name="Hyperlink" xfId="2574" builtinId="8" hidden="1"/>
    <cellStyle name="Hyperlink" xfId="2576" builtinId="8" hidden="1"/>
    <cellStyle name="Hyperlink" xfId="2578" builtinId="8" hidden="1"/>
    <cellStyle name="Hyperlink" xfId="2580" builtinId="8" hidden="1"/>
    <cellStyle name="Hyperlink" xfId="2582" builtinId="8" hidden="1"/>
    <cellStyle name="Hyperlink" xfId="2584" builtinId="8" hidden="1"/>
    <cellStyle name="Hyperlink" xfId="2586" builtinId="8" hidden="1"/>
    <cellStyle name="Hyperlink" xfId="2588" builtinId="8" hidden="1"/>
    <cellStyle name="Hyperlink" xfId="2590" builtinId="8" hidden="1"/>
    <cellStyle name="Hyperlink" xfId="2592" builtinId="8" hidden="1"/>
    <cellStyle name="Hyperlink" xfId="2594" builtinId="8" hidden="1"/>
    <cellStyle name="Hyperlink" xfId="2596" builtinId="8" hidden="1"/>
    <cellStyle name="Hyperlink" xfId="2598" builtinId="8" hidden="1"/>
    <cellStyle name="Hyperlink" xfId="2600" builtinId="8" hidden="1"/>
    <cellStyle name="Hyperlink" xfId="2602" builtinId="8" hidden="1"/>
    <cellStyle name="Hyperlink" xfId="2604" builtinId="8" hidden="1"/>
    <cellStyle name="Hyperlink" xfId="2606" builtinId="8" hidden="1"/>
    <cellStyle name="Hyperlink" xfId="2608" builtinId="8" hidden="1"/>
    <cellStyle name="Hyperlink" xfId="2610" builtinId="8" hidden="1"/>
    <cellStyle name="Hyperlink" xfId="2612" builtinId="8" hidden="1"/>
    <cellStyle name="Hyperlink" xfId="2614" builtinId="8" hidden="1"/>
    <cellStyle name="Hyperlink" xfId="2616" builtinId="8" hidden="1"/>
    <cellStyle name="Hyperlink" xfId="2618" builtinId="8" hidden="1"/>
    <cellStyle name="Hyperlink" xfId="2620" builtinId="8" hidden="1"/>
    <cellStyle name="Hyperlink" xfId="2622" builtinId="8" hidden="1"/>
    <cellStyle name="Hyperlink" xfId="2624" builtinId="8" hidden="1"/>
    <cellStyle name="Hyperlink" xfId="2626" builtinId="8" hidden="1"/>
    <cellStyle name="Hyperlink" xfId="2628" builtinId="8" hidden="1"/>
    <cellStyle name="Hyperlink" xfId="2630" builtinId="8" hidden="1"/>
    <cellStyle name="Hyperlink" xfId="2632" builtinId="8" hidden="1"/>
    <cellStyle name="Hyperlink" xfId="2634" builtinId="8" hidden="1"/>
    <cellStyle name="Hyperlink" xfId="2636" builtinId="8" hidden="1"/>
    <cellStyle name="Hyperlink" xfId="2638" builtinId="8" hidden="1"/>
    <cellStyle name="Hyperlink" xfId="2640" builtinId="8" hidden="1"/>
    <cellStyle name="Hyperlink" xfId="2642" builtinId="8" hidden="1"/>
    <cellStyle name="Hyperlink" xfId="2644" builtinId="8" hidden="1"/>
    <cellStyle name="Hyperlink" xfId="2646" builtinId="8" hidden="1"/>
    <cellStyle name="Hyperlink" xfId="2648" builtinId="8" hidden="1"/>
    <cellStyle name="Hyperlink" xfId="2650" builtinId="8" hidden="1"/>
    <cellStyle name="Hyperlink" xfId="2652" builtinId="8" hidden="1"/>
    <cellStyle name="Hyperlink" xfId="2654" builtinId="8" hidden="1"/>
    <cellStyle name="Hyperlink" xfId="2656" builtinId="8" hidden="1"/>
    <cellStyle name="Hyperlink" xfId="2658" builtinId="8" hidden="1"/>
    <cellStyle name="Hyperlink" xfId="2660" builtinId="8" hidden="1"/>
    <cellStyle name="Hyperlink" xfId="2662" builtinId="8" hidden="1"/>
    <cellStyle name="Hyperlink" xfId="2664" builtinId="8" hidden="1"/>
    <cellStyle name="Hyperlink" xfId="2666" builtinId="8" hidden="1"/>
    <cellStyle name="Hyperlink" xfId="2668" builtinId="8" hidden="1"/>
    <cellStyle name="Hyperlink" xfId="2670" builtinId="8" hidden="1"/>
    <cellStyle name="Hyperlink" xfId="2672" builtinId="8" hidden="1"/>
    <cellStyle name="Hyperlink" xfId="2674" builtinId="8" hidden="1"/>
    <cellStyle name="Hyperlink" xfId="2676" builtinId="8" hidden="1"/>
    <cellStyle name="Hyperlink" xfId="2678" builtinId="8" hidden="1"/>
    <cellStyle name="Hyperlink" xfId="2680" builtinId="8" hidden="1"/>
    <cellStyle name="Hyperlink" xfId="2682" builtinId="8" hidden="1"/>
    <cellStyle name="Hyperlink" xfId="2684" builtinId="8" hidden="1"/>
    <cellStyle name="Hyperlink" xfId="2686" builtinId="8" hidden="1"/>
    <cellStyle name="Hyperlink" xfId="2697" builtinId="8" hidden="1"/>
    <cellStyle name="Hyperlink" xfId="2728" builtinId="8" hidden="1"/>
    <cellStyle name="Hyperlink" xfId="2695" builtinId="8" hidden="1"/>
    <cellStyle name="Hyperlink" xfId="2696" builtinId="8" hidden="1"/>
    <cellStyle name="Hyperlink" xfId="2691" builtinId="8" hidden="1"/>
    <cellStyle name="Hyperlink" xfId="2689" builtinId="8" hidden="1"/>
    <cellStyle name="Hyperlink" xfId="2702" builtinId="8" hidden="1"/>
    <cellStyle name="Hyperlink" xfId="2420" builtinId="8" hidden="1"/>
    <cellStyle name="Hyperlink" xfId="2698" builtinId="8" hidden="1"/>
    <cellStyle name="Hyperlink" xfId="2724" builtinId="8" hidden="1"/>
    <cellStyle name="Hyperlink" xfId="2716" builtinId="8" hidden="1"/>
    <cellStyle name="Hyperlink" xfId="2708" builtinId="8" hidden="1"/>
    <cellStyle name="Hyperlink" xfId="2727" builtinId="8" hidden="1"/>
    <cellStyle name="Hyperlink" xfId="2719" builtinId="8" hidden="1"/>
    <cellStyle name="Hyperlink" xfId="2711" builtinId="8" hidden="1"/>
    <cellStyle name="Hyperlink" xfId="2726" builtinId="8" hidden="1"/>
    <cellStyle name="Hyperlink" xfId="2718" builtinId="8" hidden="1"/>
    <cellStyle name="Hyperlink" xfId="2710" builtinId="8" hidden="1"/>
    <cellStyle name="Hyperlink" xfId="2725" builtinId="8" hidden="1"/>
    <cellStyle name="Hyperlink" xfId="2717" builtinId="8" hidden="1"/>
    <cellStyle name="Hyperlink" xfId="2709" builtinId="8" hidden="1"/>
    <cellStyle name="Hyperlink" xfId="2730" builtinId="8" hidden="1"/>
    <cellStyle name="Hyperlink" xfId="2732" builtinId="8" hidden="1"/>
    <cellStyle name="Hyperlink" xfId="2734" builtinId="8" hidden="1"/>
    <cellStyle name="Hyperlink" xfId="2736" builtinId="8" hidden="1"/>
    <cellStyle name="Hyperlink" xfId="2738" builtinId="8" hidden="1"/>
    <cellStyle name="Hyperlink" xfId="2740" builtinId="8" hidden="1"/>
    <cellStyle name="Hyperlink" xfId="2742" builtinId="8" hidden="1"/>
    <cellStyle name="Hyperlink" xfId="2744" builtinId="8" hidden="1"/>
    <cellStyle name="Hyperlink" xfId="2746" builtinId="8" hidden="1"/>
    <cellStyle name="Hyperlink" xfId="2748" builtinId="8" hidden="1"/>
    <cellStyle name="Hyperlink" xfId="2750" builtinId="8" hidden="1"/>
    <cellStyle name="Hyperlink" xfId="2752" builtinId="8" hidden="1"/>
    <cellStyle name="Hyperlink" xfId="2754" builtinId="8" hidden="1"/>
    <cellStyle name="Hyperlink" xfId="2756" builtinId="8" hidden="1"/>
    <cellStyle name="Hyperlink" xfId="2758" builtinId="8" hidden="1"/>
    <cellStyle name="Hyperlink" xfId="2760" builtinId="8" hidden="1"/>
    <cellStyle name="Hyperlink" xfId="2762" builtinId="8" hidden="1"/>
    <cellStyle name="Hyperlink" xfId="2764" builtinId="8" hidden="1"/>
    <cellStyle name="Hyperlink" xfId="2766" builtinId="8" hidden="1"/>
    <cellStyle name="Hyperlink" xfId="2768" builtinId="8" hidden="1"/>
    <cellStyle name="Hyperlink" xfId="2770" builtinId="8" hidden="1"/>
    <cellStyle name="Hyperlink" xfId="2772" builtinId="8" hidden="1"/>
    <cellStyle name="Hyperlink" xfId="2774" builtinId="8" hidden="1"/>
    <cellStyle name="Hyperlink" xfId="2776" builtinId="8" hidden="1"/>
    <cellStyle name="Hyperlink" xfId="2778" builtinId="8" hidden="1"/>
    <cellStyle name="Hyperlink" xfId="2780" builtinId="8" hidden="1"/>
    <cellStyle name="Hyperlink" xfId="2782" builtinId="8" hidden="1"/>
    <cellStyle name="Hyperlink" xfId="2784" builtinId="8" hidden="1"/>
    <cellStyle name="Hyperlink" xfId="2786" builtinId="8" hidden="1"/>
    <cellStyle name="Hyperlink" xfId="2788" builtinId="8" hidden="1"/>
    <cellStyle name="Hyperlink" xfId="2790" builtinId="8" hidden="1"/>
    <cellStyle name="Hyperlink" xfId="2792" builtinId="8" hidden="1"/>
    <cellStyle name="Hyperlink" xfId="2794" builtinId="8" hidden="1"/>
    <cellStyle name="Hyperlink" xfId="2796" builtinId="8" hidden="1"/>
    <cellStyle name="Hyperlink" xfId="2798" builtinId="8" hidden="1"/>
    <cellStyle name="Hyperlink" xfId="2800" builtinId="8" hidden="1"/>
    <cellStyle name="Hyperlink" xfId="2802" builtinId="8" hidden="1"/>
    <cellStyle name="Hyperlink" xfId="2804" builtinId="8" hidden="1"/>
    <cellStyle name="Hyperlink" xfId="2806" builtinId="8" hidden="1"/>
    <cellStyle name="Hyperlink" xfId="2808" builtinId="8" hidden="1"/>
    <cellStyle name="Hyperlink" xfId="2810" builtinId="8" hidden="1"/>
    <cellStyle name="Hyperlink" xfId="2812" builtinId="8" hidden="1"/>
    <cellStyle name="Hyperlink" xfId="2814" builtinId="8" hidden="1"/>
    <cellStyle name="Hyperlink" xfId="2816" builtinId="8" hidden="1"/>
    <cellStyle name="Hyperlink" xfId="2818" builtinId="8" hidden="1"/>
    <cellStyle name="Hyperlink" xfId="2820" builtinId="8" hidden="1"/>
    <cellStyle name="Hyperlink" xfId="2822" builtinId="8" hidden="1"/>
    <cellStyle name="Hyperlink" xfId="2824" builtinId="8" hidden="1"/>
    <cellStyle name="Hyperlink" xfId="2826" builtinId="8" hidden="1"/>
    <cellStyle name="Hyperlink" xfId="2828" builtinId="8" hidden="1"/>
    <cellStyle name="Hyperlink" xfId="2830" builtinId="8" hidden="1"/>
    <cellStyle name="Hyperlink" xfId="2832" builtinId="8" hidden="1"/>
    <cellStyle name="Hyperlink" xfId="2834" builtinId="8" hidden="1"/>
    <cellStyle name="Hyperlink" xfId="2836" builtinId="8" hidden="1"/>
    <cellStyle name="Hyperlink" xfId="2838" builtinId="8" hidden="1"/>
    <cellStyle name="Hyperlink" xfId="2840" builtinId="8" hidden="1"/>
    <cellStyle name="Hyperlink" xfId="2842" builtinId="8" hidden="1"/>
    <cellStyle name="Hyperlink" xfId="2844" builtinId="8" hidden="1"/>
    <cellStyle name="Hyperlink" xfId="2846" builtinId="8" hidden="1"/>
    <cellStyle name="Hyperlink" xfId="2848" builtinId="8" hidden="1"/>
    <cellStyle name="Hyperlink" xfId="2850" builtinId="8" hidden="1"/>
    <cellStyle name="Hyperlink" xfId="2852" builtinId="8" hidden="1"/>
    <cellStyle name="Hyperlink" xfId="2854" builtinId="8" hidden="1"/>
    <cellStyle name="Hyperlink" xfId="2856" builtinId="8" hidden="1"/>
    <cellStyle name="Hyperlink" xfId="2858" builtinId="8" hidden="1"/>
    <cellStyle name="Hyperlink" xfId="2860" builtinId="8" hidden="1"/>
    <cellStyle name="Hyperlink" xfId="2862" builtinId="8" hidden="1"/>
    <cellStyle name="Hyperlink" xfId="2864" builtinId="8" hidden="1"/>
    <cellStyle name="Hyperlink" xfId="2866" builtinId="8" hidden="1"/>
    <cellStyle name="Hyperlink" xfId="2868" builtinId="8" hidden="1"/>
    <cellStyle name="Hyperlink" xfId="2870" builtinId="8" hidden="1"/>
    <cellStyle name="Hyperlink" xfId="2872" builtinId="8" hidden="1"/>
    <cellStyle name="Hyperlink" xfId="2874" builtinId="8" hidden="1"/>
    <cellStyle name="Hyperlink" xfId="2876" builtinId="8" hidden="1"/>
    <cellStyle name="Hyperlink" xfId="2878" builtinId="8" hidden="1"/>
    <cellStyle name="Hyperlink" xfId="2880" builtinId="8" hidden="1"/>
    <cellStyle name="Hyperlink" xfId="2882" builtinId="8" hidden="1"/>
    <cellStyle name="Hyperlink" xfId="2884" builtinId="8" hidden="1"/>
    <cellStyle name="Hyperlink" xfId="2886" builtinId="8" hidden="1"/>
    <cellStyle name="Hyperlink" xfId="2888" builtinId="8" hidden="1"/>
    <cellStyle name="Hyperlink" xfId="2890" builtinId="8" hidden="1"/>
    <cellStyle name="Hyperlink" xfId="2892" builtinId="8" hidden="1"/>
    <cellStyle name="Hyperlink" xfId="2894" builtinId="8" hidden="1"/>
    <cellStyle name="Hyperlink" xfId="2896" builtinId="8" hidden="1"/>
    <cellStyle name="Hyperlink" xfId="2898" builtinId="8" hidden="1"/>
    <cellStyle name="Hyperlink" xfId="2900" builtinId="8" hidden="1"/>
    <cellStyle name="Hyperlink" xfId="2902" builtinId="8" hidden="1"/>
    <cellStyle name="Hyperlink" xfId="2904" builtinId="8" hidden="1"/>
    <cellStyle name="Hyperlink" xfId="2906" builtinId="8" hidden="1"/>
    <cellStyle name="Hyperlink" xfId="2908" builtinId="8" hidden="1"/>
    <cellStyle name="Hyperlink" xfId="2910" builtinId="8" hidden="1"/>
    <cellStyle name="Hyperlink" xfId="2912" builtinId="8" hidden="1"/>
    <cellStyle name="Hyperlink" xfId="2914" builtinId="8" hidden="1"/>
    <cellStyle name="Hyperlink" xfId="2916" builtinId="8" hidden="1"/>
    <cellStyle name="Hyperlink" xfId="2918" builtinId="8" hidden="1"/>
    <cellStyle name="Hyperlink" xfId="2920" builtinId="8" hidden="1"/>
    <cellStyle name="Hyperlink" xfId="2922" builtinId="8" hidden="1"/>
    <cellStyle name="Hyperlink" xfId="2924" builtinId="8" hidden="1"/>
    <cellStyle name="Hyperlink" xfId="2926" builtinId="8" hidden="1"/>
    <cellStyle name="Hyperlink" xfId="2928" builtinId="8" hidden="1"/>
    <cellStyle name="Hyperlink" xfId="2930" builtinId="8" hidden="1"/>
    <cellStyle name="Hyperlink" xfId="2932" builtinId="8" hidden="1"/>
    <cellStyle name="Hyperlink" xfId="2934" builtinId="8" hidden="1"/>
    <cellStyle name="Hyperlink" xfId="2936" builtinId="8" hidden="1"/>
    <cellStyle name="Hyperlink" xfId="2938" builtinId="8" hidden="1"/>
    <cellStyle name="Hyperlink" xfId="2940" builtinId="8" hidden="1"/>
    <cellStyle name="Hyperlink" xfId="2942" builtinId="8" hidden="1"/>
    <cellStyle name="Hyperlink" xfId="2944" builtinId="8" hidden="1"/>
    <cellStyle name="Hyperlink" xfId="2946" builtinId="8" hidden="1"/>
    <cellStyle name="Hyperlink" xfId="2948" builtinId="8" hidden="1"/>
    <cellStyle name="Hyperlink" xfId="2950" builtinId="8" hidden="1"/>
    <cellStyle name="Hyperlink" xfId="2952" builtinId="8" hidden="1"/>
    <cellStyle name="Hyperlink" xfId="2954" builtinId="8" hidden="1"/>
    <cellStyle name="Hyperlink" xfId="2956" builtinId="8" hidden="1"/>
    <cellStyle name="Hyperlink" xfId="2958" builtinId="8" hidden="1"/>
    <cellStyle name="Hyperlink" xfId="2960" builtinId="8" hidden="1"/>
    <cellStyle name="Hyperlink" xfId="2962" builtinId="8" hidden="1"/>
    <cellStyle name="Hyperlink" xfId="2964" builtinId="8" hidden="1"/>
    <cellStyle name="Hyperlink" xfId="2966" builtinId="8" hidden="1"/>
    <cellStyle name="Hyperlink" xfId="2976" builtinId="8" hidden="1"/>
    <cellStyle name="Hyperlink" xfId="3005" builtinId="8" hidden="1"/>
    <cellStyle name="Hyperlink" xfId="2974" builtinId="8" hidden="1"/>
    <cellStyle name="Hyperlink" xfId="2975" builtinId="8" hidden="1"/>
    <cellStyle name="Hyperlink" xfId="2970" builtinId="8" hidden="1"/>
    <cellStyle name="Hyperlink" xfId="2968" builtinId="8" hidden="1"/>
    <cellStyle name="Hyperlink" xfId="2980" builtinId="8" hidden="1"/>
    <cellStyle name="Hyperlink" xfId="2703" builtinId="8" hidden="1"/>
    <cellStyle name="Hyperlink" xfId="2977" builtinId="8" hidden="1"/>
    <cellStyle name="Hyperlink" xfId="3001" builtinId="8" hidden="1"/>
    <cellStyle name="Hyperlink" xfId="2993" builtinId="8" hidden="1"/>
    <cellStyle name="Hyperlink" xfId="2985" builtinId="8" hidden="1"/>
    <cellStyle name="Hyperlink" xfId="3004" builtinId="8" hidden="1"/>
    <cellStyle name="Hyperlink" xfId="2996" builtinId="8" hidden="1"/>
    <cellStyle name="Hyperlink" xfId="2988" builtinId="8" hidden="1"/>
    <cellStyle name="Hyperlink" xfId="3003" builtinId="8" hidden="1"/>
    <cellStyle name="Hyperlink" xfId="2995" builtinId="8" hidden="1"/>
    <cellStyle name="Hyperlink" xfId="2987" builtinId="8" hidden="1"/>
    <cellStyle name="Hyperlink" xfId="3002" builtinId="8" hidden="1"/>
    <cellStyle name="Hyperlink" xfId="2994" builtinId="8" hidden="1"/>
    <cellStyle name="Hyperlink" xfId="2986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6" builtinId="8" hidden="1"/>
    <cellStyle name="Hyperlink" xfId="3248" builtinId="8" hidden="1"/>
    <cellStyle name="Hyperlink" xfId="3250" builtinId="8" hidden="1"/>
    <cellStyle name="Hyperlink" xfId="3252" builtinId="8" hidden="1"/>
    <cellStyle name="Hyperlink" xfId="3254" builtinId="8" hidden="1"/>
    <cellStyle name="Hyperlink" xfId="3256" builtinId="8" hidden="1"/>
    <cellStyle name="Hyperlink" xfId="3258" builtinId="8" hidden="1"/>
    <cellStyle name="Hyperlink" xfId="3260" builtinId="8" hidden="1"/>
    <cellStyle name="Hyperlink" xfId="3262" builtinId="8" hidden="1"/>
    <cellStyle name="Hyperlink" xfId="3264" builtinId="8" hidden="1"/>
    <cellStyle name="Hyperlink" xfId="3266" builtinId="8" hidden="1"/>
    <cellStyle name="Hyperlink" xfId="3268" builtinId="8" hidden="1"/>
    <cellStyle name="Hyperlink" xfId="3270" builtinId="8" hidden="1"/>
    <cellStyle name="Hyperlink" xfId="3272" builtinId="8" hidden="1"/>
    <cellStyle name="Hyperlink" xfId="3274" builtinId="8" hidden="1"/>
    <cellStyle name="Hyperlink" xfId="3276" builtinId="8" hidden="1"/>
    <cellStyle name="Hyperlink" xfId="3278" builtinId="8" hidden="1"/>
    <cellStyle name="Hyperlink" xfId="3280" builtinId="8" hidden="1"/>
    <cellStyle name="Hyperlink" xfId="3282" builtinId="8" hidden="1"/>
    <cellStyle name="Hyperlink" xfId="3284" builtinId="8" hidden="1"/>
    <cellStyle name="Hyperlink" xfId="3286" builtinId="8" hidden="1"/>
    <cellStyle name="Hyperlink" xfId="3288" builtinId="8" hidden="1"/>
    <cellStyle name="Hyperlink" xfId="3290" builtinId="8" hidden="1"/>
    <cellStyle name="Hyperlink" xfId="3292" builtinId="8" hidden="1"/>
    <cellStyle name="Hyperlink" xfId="3294" builtinId="8" hidden="1"/>
    <cellStyle name="Hyperlink" xfId="3296" builtinId="8" hidden="1"/>
    <cellStyle name="Hyperlink" xfId="3298" builtinId="8" hidden="1"/>
    <cellStyle name="Hyperlink" xfId="3300" builtinId="8" hidden="1"/>
    <cellStyle name="Hyperlink" xfId="3302" builtinId="8" hidden="1"/>
    <cellStyle name="Hyperlink" xfId="3304" builtinId="8" hidden="1"/>
    <cellStyle name="Hyperlink" xfId="3306" builtinId="8" hidden="1"/>
    <cellStyle name="Hyperlink" xfId="3308" builtinId="8" hidden="1"/>
    <cellStyle name="Hyperlink" xfId="3310" builtinId="8" hidden="1"/>
    <cellStyle name="Hyperlink" xfId="3312" builtinId="8" hidden="1"/>
    <cellStyle name="Hyperlink" xfId="3314" builtinId="8" hidden="1"/>
    <cellStyle name="Hyperlink" xfId="3316" builtinId="8" hidden="1"/>
    <cellStyle name="Hyperlink" xfId="3318" builtinId="8" hidden="1"/>
    <cellStyle name="Hyperlink" xfId="3320" builtinId="8" hidden="1"/>
    <cellStyle name="Hyperlink" xfId="3322" builtinId="8" hidden="1"/>
    <cellStyle name="Hyperlink" xfId="3324" builtinId="8" hidden="1"/>
    <cellStyle name="Hyperlink" xfId="3326" builtinId="8" hidden="1"/>
    <cellStyle name="Hyperlink" xfId="3328" builtinId="8" hidden="1"/>
    <cellStyle name="Hyperlink" xfId="3330" builtinId="8" hidden="1"/>
    <cellStyle name="Hyperlink" xfId="3332" builtinId="8" hidden="1"/>
    <cellStyle name="Hyperlink" xfId="3334" builtinId="8" hidden="1"/>
    <cellStyle name="Hyperlink" xfId="3336" builtinId="8" hidden="1"/>
    <cellStyle name="Hyperlink" xfId="3338" builtinId="8" hidden="1"/>
    <cellStyle name="Hyperlink" xfId="3340" builtinId="8" hidden="1"/>
    <cellStyle name="Hyperlink" xfId="3342" builtinId="8" hidden="1"/>
    <cellStyle name="Hyperlink" xfId="3344" builtinId="8" hidden="1"/>
    <cellStyle name="Hyperlink" xfId="3346" builtinId="8" hidden="1"/>
    <cellStyle name="Hyperlink" xfId="3348" builtinId="8" hidden="1"/>
    <cellStyle name="Hyperlink" xfId="3350" builtinId="8" hidden="1"/>
    <cellStyle name="Hyperlink" xfId="3352" builtinId="8" hidden="1"/>
    <cellStyle name="Hyperlink" xfId="3354" builtinId="8" hidden="1"/>
    <cellStyle name="Hyperlink" xfId="3356" builtinId="8" hidden="1"/>
    <cellStyle name="Hyperlink" xfId="3358" builtinId="8" hidden="1"/>
    <cellStyle name="Hyperlink" xfId="3360" builtinId="8" hidden="1"/>
    <cellStyle name="Hyperlink" xfId="3362" builtinId="8" hidden="1"/>
    <cellStyle name="Hyperlink" xfId="3364" builtinId="8" hidden="1"/>
    <cellStyle name="Hyperlink" xfId="3366" builtinId="8" hidden="1"/>
    <cellStyle name="Hyperlink" xfId="3368" builtinId="8" hidden="1"/>
    <cellStyle name="Hyperlink" xfId="3370" builtinId="8" hidden="1"/>
    <cellStyle name="Hyperlink" xfId="3372" builtinId="8" hidden="1"/>
    <cellStyle name="Hyperlink" xfId="3374" builtinId="8" hidden="1"/>
    <cellStyle name="Hyperlink" xfId="3376" builtinId="8" hidden="1"/>
    <cellStyle name="Hyperlink" xfId="3378" builtinId="8" hidden="1"/>
    <cellStyle name="Hyperlink" xfId="3380" builtinId="8" hidden="1"/>
    <cellStyle name="Hyperlink" xfId="3382" builtinId="8" hidden="1"/>
    <cellStyle name="Hyperlink" xfId="3384" builtinId="8" hidden="1"/>
    <cellStyle name="Hyperlink" xfId="3386" builtinId="8" hidden="1"/>
    <cellStyle name="Hyperlink" xfId="3388" builtinId="8" hidden="1"/>
    <cellStyle name="Hyperlink" xfId="3390" builtinId="8" hidden="1"/>
    <cellStyle name="Hyperlink" xfId="3392" builtinId="8" hidden="1"/>
    <cellStyle name="Hyperlink" xfId="3394" builtinId="8" hidden="1"/>
    <cellStyle name="Hyperlink" xfId="3396" builtinId="8" hidden="1"/>
    <cellStyle name="Hyperlink" xfId="3398" builtinId="8" hidden="1"/>
    <cellStyle name="Hyperlink" xfId="3400" builtinId="8" hidden="1"/>
    <cellStyle name="Hyperlink" xfId="3402" builtinId="8" hidden="1"/>
    <cellStyle name="Hyperlink" xfId="3404" builtinId="8" hidden="1"/>
    <cellStyle name="Hyperlink" xfId="3406" builtinId="8" hidden="1"/>
    <cellStyle name="Hyperlink" xfId="3408" builtinId="8" hidden="1"/>
    <cellStyle name="Hyperlink" xfId="3410" builtinId="8" hidden="1"/>
    <cellStyle name="Hyperlink" xfId="3412" builtinId="8" hidden="1"/>
    <cellStyle name="Hyperlink" xfId="3414" builtinId="8" hidden="1"/>
    <cellStyle name="Hyperlink" xfId="3416" builtinId="8" hidden="1"/>
    <cellStyle name="Hyperlink" xfId="3418" builtinId="8" hidden="1"/>
    <cellStyle name="Hyperlink" xfId="3420" builtinId="8" hidden="1"/>
    <cellStyle name="Hyperlink" xfId="3422" builtinId="8" hidden="1"/>
    <cellStyle name="Hyperlink" xfId="3424" builtinId="8" hidden="1"/>
    <cellStyle name="Hyperlink" xfId="3426" builtinId="8" hidden="1"/>
    <cellStyle name="Hyperlink" xfId="3428" builtinId="8" hidden="1"/>
    <cellStyle name="Hyperlink" xfId="3430" builtinId="8" hidden="1"/>
    <cellStyle name="Hyperlink" xfId="3432" builtinId="8" hidden="1"/>
    <cellStyle name="Hyperlink" xfId="3434" builtinId="8" hidden="1"/>
    <cellStyle name="Hyperlink" xfId="3436" builtinId="8" hidden="1"/>
    <cellStyle name="Hyperlink" xfId="3438" builtinId="8" hidden="1"/>
    <cellStyle name="Hyperlink" xfId="3440" builtinId="8" hidden="1"/>
    <cellStyle name="Hyperlink" xfId="3442" builtinId="8" hidden="1"/>
    <cellStyle name="Hyperlink" xfId="3444" builtinId="8" hidden="1"/>
    <cellStyle name="Hyperlink" xfId="3446" builtinId="8" hidden="1"/>
    <cellStyle name="Hyperlink" xfId="3448" builtinId="8" hidden="1"/>
    <cellStyle name="Hyperlink" xfId="3450" builtinId="8" hidden="1"/>
    <cellStyle name="Hyperlink" xfId="3452" builtinId="8" hidden="1"/>
    <cellStyle name="Hyperlink" xfId="3454" builtinId="8" hidden="1"/>
    <cellStyle name="Hyperlink" xfId="3456" builtinId="8" hidden="1"/>
    <cellStyle name="Hyperlink" xfId="3458" builtinId="8" hidden="1"/>
    <cellStyle name="Hyperlink" xfId="3460" builtinId="8" hidden="1"/>
    <cellStyle name="Hyperlink" xfId="3462" builtinId="8" hidden="1"/>
    <cellStyle name="Hyperlink" xfId="3464" builtinId="8" hidden="1"/>
    <cellStyle name="Hyperlink" xfId="3466" builtinId="8" hidden="1"/>
    <cellStyle name="Hyperlink" xfId="3468" builtinId="8" hidden="1"/>
    <cellStyle name="Hyperlink" xfId="3470" builtinId="8" hidden="1"/>
    <cellStyle name="Hyperlink" xfId="3472" builtinId="8" hidden="1"/>
    <cellStyle name="Hyperlink" xfId="3474" builtinId="8" hidden="1"/>
    <cellStyle name="Hyperlink" xfId="3476" builtinId="8" hidden="1"/>
    <cellStyle name="Hyperlink" xfId="3478" builtinId="8" hidden="1"/>
    <cellStyle name="Hyperlink" xfId="3480" builtinId="8" hidden="1"/>
    <cellStyle name="Hyperlink" xfId="3482" builtinId="8" hidden="1"/>
    <cellStyle name="Hyperlink" xfId="3484" builtinId="8" hidden="1"/>
    <cellStyle name="Hyperlink" xfId="3486" builtinId="8" hidden="1"/>
    <cellStyle name="Hyperlink" xfId="3488" builtinId="8" hidden="1"/>
    <cellStyle name="Hyperlink" xfId="3490" builtinId="8" hidden="1"/>
    <cellStyle name="Hyperlink" xfId="3492" builtinId="8" hidden="1"/>
    <cellStyle name="Hyperlink" xfId="3494" builtinId="8" hidden="1"/>
    <cellStyle name="Hyperlink" xfId="3496" builtinId="8" hidden="1"/>
    <cellStyle name="Hyperlink" xfId="3498" builtinId="8" hidden="1"/>
    <cellStyle name="Hyperlink" xfId="3500" builtinId="8" hidden="1"/>
    <cellStyle name="Hyperlink" xfId="3502" builtinId="8" hidden="1"/>
    <cellStyle name="Hyperlink" xfId="3504" builtinId="8" hidden="1"/>
    <cellStyle name="Hyperlink" xfId="3506" builtinId="8" hidden="1"/>
    <cellStyle name="Hyperlink" xfId="3508" builtinId="8" hidden="1"/>
    <cellStyle name="Hyperlink" xfId="3510" builtinId="8" hidden="1"/>
    <cellStyle name="Hyperlink" xfId="3512" builtinId="8" hidden="1"/>
    <cellStyle name="Hyperlink" xfId="3514" builtinId="8" hidden="1"/>
    <cellStyle name="Hyperlink" xfId="3516" builtinId="8" hidden="1"/>
    <cellStyle name="Hyperlink" xfId="3518" builtinId="8" hidden="1"/>
    <cellStyle name="Hyperlink" xfId="3520" builtinId="8" hidden="1"/>
    <cellStyle name="Hyperlink" xfId="3522" builtinId="8" hidden="1"/>
    <cellStyle name="Hyperlink" xfId="3524" builtinId="8" hidden="1"/>
    <cellStyle name="Hyperlink" xfId="570" builtinId="8" hidden="1"/>
    <cellStyle name="Hyperlink" xfId="572" builtinId="8" hidden="1"/>
    <cellStyle name="Hyperlink" xfId="565" builtinId="8" hidden="1"/>
    <cellStyle name="Hyperlink" xfId="563" builtinId="8" hidden="1"/>
    <cellStyle name="Hyperlink" xfId="566" builtinId="8" hidden="1"/>
    <cellStyle name="Hyperlink" xfId="573" builtinId="8" hidden="1"/>
    <cellStyle name="Hyperlink" xfId="567" builtinId="8" hidden="1"/>
    <cellStyle name="Hyperlink" xfId="593" builtinId="8" hidden="1"/>
    <cellStyle name="Hyperlink" xfId="585" builtinId="8" hidden="1"/>
    <cellStyle name="Hyperlink" xfId="577" builtinId="8" hidden="1"/>
    <cellStyle name="Hyperlink" xfId="596" builtinId="8" hidden="1"/>
    <cellStyle name="Hyperlink" xfId="588" builtinId="8" hidden="1"/>
    <cellStyle name="Hyperlink" xfId="580" builtinId="8" hidden="1"/>
    <cellStyle name="Hyperlink" xfId="595" builtinId="8" hidden="1"/>
    <cellStyle name="Hyperlink" xfId="587" builtinId="8" hidden="1"/>
    <cellStyle name="Hyperlink" xfId="579" builtinId="8" hidden="1"/>
    <cellStyle name="Hyperlink" xfId="594" builtinId="8" hidden="1"/>
    <cellStyle name="Hyperlink" xfId="586" builtinId="8" hidden="1"/>
    <cellStyle name="Hyperlink" xfId="578" builtinId="8" hidden="1"/>
    <cellStyle name="Hyperlink" xfId="3540" builtinId="8" hidden="1"/>
    <cellStyle name="Hyperlink" xfId="3542" builtinId="8" hidden="1"/>
    <cellStyle name="Hyperlink" xfId="3544" builtinId="8" hidden="1"/>
    <cellStyle name="Hyperlink" xfId="3546" builtinId="8" hidden="1"/>
    <cellStyle name="Hyperlink" xfId="3548" builtinId="8" hidden="1"/>
    <cellStyle name="Hyperlink" xfId="3550" builtinId="8" hidden="1"/>
    <cellStyle name="Hyperlink" xfId="3552" builtinId="8" hidden="1"/>
    <cellStyle name="Hyperlink" xfId="3554" builtinId="8" hidden="1"/>
    <cellStyle name="Hyperlink" xfId="3556" builtinId="8" hidden="1"/>
    <cellStyle name="Hyperlink" xfId="3558" builtinId="8" hidden="1"/>
    <cellStyle name="Hyperlink" xfId="3560" builtinId="8" hidden="1"/>
    <cellStyle name="Hyperlink" xfId="3562" builtinId="8" hidden="1"/>
    <cellStyle name="Hyperlink" xfId="3564" builtinId="8" hidden="1"/>
    <cellStyle name="Hyperlink" xfId="3566" builtinId="8" hidden="1"/>
    <cellStyle name="Hyperlink" xfId="3568" builtinId="8" hidden="1"/>
    <cellStyle name="Hyperlink" xfId="3570" builtinId="8" hidden="1"/>
    <cellStyle name="Hyperlink" xfId="3572" builtinId="8" hidden="1"/>
    <cellStyle name="Hyperlink" xfId="3574" builtinId="8" hidden="1"/>
    <cellStyle name="Hyperlink" xfId="3576" builtinId="8" hidden="1"/>
    <cellStyle name="Hyperlink" xfId="3578" builtinId="8" hidden="1"/>
    <cellStyle name="Hyperlink" xfId="3580" builtinId="8" hidden="1"/>
    <cellStyle name="Hyperlink" xfId="3582" builtinId="8" hidden="1"/>
    <cellStyle name="Hyperlink" xfId="3584" builtinId="8" hidden="1"/>
    <cellStyle name="Hyperlink" xfId="3586" builtinId="8" hidden="1"/>
    <cellStyle name="Hyperlink" xfId="3588" builtinId="8" hidden="1"/>
    <cellStyle name="Hyperlink" xfId="3590" builtinId="8" hidden="1"/>
    <cellStyle name="Hyperlink" xfId="3592" builtinId="8" hidden="1"/>
    <cellStyle name="Hyperlink" xfId="3594" builtinId="8" hidden="1"/>
    <cellStyle name="Hyperlink" xfId="3596" builtinId="8" hidden="1"/>
    <cellStyle name="Hyperlink" xfId="3598" builtinId="8" hidden="1"/>
    <cellStyle name="Hyperlink" xfId="3600" builtinId="8" hidden="1"/>
    <cellStyle name="Hyperlink" xfId="3602" builtinId="8" hidden="1"/>
    <cellStyle name="Hyperlink" xfId="3604" builtinId="8" hidden="1"/>
    <cellStyle name="Hyperlink" xfId="3606" builtinId="8" hidden="1"/>
    <cellStyle name="Hyperlink" xfId="3608" builtinId="8" hidden="1"/>
    <cellStyle name="Hyperlink" xfId="3610" builtinId="8" hidden="1"/>
    <cellStyle name="Hyperlink" xfId="3612" builtinId="8" hidden="1"/>
    <cellStyle name="Hyperlink" xfId="3614" builtinId="8" hidden="1"/>
    <cellStyle name="Hyperlink" xfId="3616" builtinId="8" hidden="1"/>
    <cellStyle name="Hyperlink" xfId="3618" builtinId="8" hidden="1"/>
    <cellStyle name="Hyperlink" xfId="3620" builtinId="8" hidden="1"/>
    <cellStyle name="Hyperlink" xfId="3622" builtinId="8" hidden="1"/>
    <cellStyle name="Hyperlink" xfId="3624" builtinId="8" hidden="1"/>
    <cellStyle name="Hyperlink" xfId="3626" builtinId="8" hidden="1"/>
    <cellStyle name="Hyperlink" xfId="3628" builtinId="8" hidden="1"/>
    <cellStyle name="Hyperlink" xfId="3630" builtinId="8" hidden="1"/>
    <cellStyle name="Hyperlink" xfId="3632" builtinId="8" hidden="1"/>
    <cellStyle name="Hyperlink" xfId="3634" builtinId="8" hidden="1"/>
    <cellStyle name="Hyperlink" xfId="3636" builtinId="8" hidden="1"/>
    <cellStyle name="Hyperlink" xfId="3638" builtinId="8" hidden="1"/>
    <cellStyle name="Hyperlink" xfId="3640" builtinId="8" hidden="1"/>
    <cellStyle name="Hyperlink" xfId="3642" builtinId="8" hidden="1"/>
    <cellStyle name="Hyperlink" xfId="3644" builtinId="8" hidden="1"/>
    <cellStyle name="Hyperlink" xfId="3646" builtinId="8" hidden="1"/>
    <cellStyle name="Hyperlink" xfId="3648" builtinId="8" hidden="1"/>
    <cellStyle name="Hyperlink" xfId="3650" builtinId="8" hidden="1"/>
    <cellStyle name="Hyperlink" xfId="3652" builtinId="8" hidden="1"/>
    <cellStyle name="Hyperlink" xfId="3654" builtinId="8" hidden="1"/>
    <cellStyle name="Hyperlink" xfId="3656" builtinId="8" hidden="1"/>
    <cellStyle name="Hyperlink" xfId="3658" builtinId="8" hidden="1"/>
    <cellStyle name="Hyperlink" xfId="3660" builtinId="8" hidden="1"/>
    <cellStyle name="Hyperlink" xfId="3662" builtinId="8" hidden="1"/>
    <cellStyle name="Hyperlink" xfId="3664" builtinId="8" hidden="1"/>
    <cellStyle name="Hyperlink" xfId="3666" builtinId="8" hidden="1"/>
    <cellStyle name="Hyperlink" xfId="3668" builtinId="8" hidden="1"/>
    <cellStyle name="Hyperlink" xfId="3670" builtinId="8" hidden="1"/>
    <cellStyle name="Hyperlink" xfId="3672" builtinId="8" hidden="1"/>
    <cellStyle name="Hyperlink" xfId="3674" builtinId="8" hidden="1"/>
    <cellStyle name="Hyperlink" xfId="3676" builtinId="8" hidden="1"/>
    <cellStyle name="Hyperlink" xfId="3678" builtinId="8" hidden="1"/>
    <cellStyle name="Hyperlink" xfId="3680" builtinId="8" hidden="1"/>
    <cellStyle name="Hyperlink" xfId="3682" builtinId="8" hidden="1"/>
    <cellStyle name="Hyperlink" xfId="3684" builtinId="8" hidden="1"/>
    <cellStyle name="Hyperlink" xfId="3686" builtinId="8" hidden="1"/>
    <cellStyle name="Hyperlink" xfId="3688" builtinId="8" hidden="1"/>
    <cellStyle name="Hyperlink" xfId="3690" builtinId="8" hidden="1"/>
    <cellStyle name="Hyperlink" xfId="3692" builtinId="8" hidden="1"/>
    <cellStyle name="Hyperlink" xfId="3694" builtinId="8" hidden="1"/>
    <cellStyle name="Hyperlink" xfId="3696" builtinId="8" hidden="1"/>
    <cellStyle name="Hyperlink" xfId="3698" builtinId="8" hidden="1"/>
    <cellStyle name="Hyperlink" xfId="3700" builtinId="8" hidden="1"/>
    <cellStyle name="Hyperlink" xfId="3702" builtinId="8" hidden="1"/>
    <cellStyle name="Hyperlink" xfId="3704" builtinId="8" hidden="1"/>
    <cellStyle name="Hyperlink" xfId="3706" builtinId="8" hidden="1"/>
    <cellStyle name="Hyperlink" xfId="3708" builtinId="8" hidden="1"/>
    <cellStyle name="Hyperlink" xfId="3710" builtinId="8" hidden="1"/>
    <cellStyle name="Hyperlink" xfId="3712" builtinId="8" hidden="1"/>
    <cellStyle name="Hyperlink" xfId="3714" builtinId="8" hidden="1"/>
    <cellStyle name="Hyperlink" xfId="3716" builtinId="8" hidden="1"/>
    <cellStyle name="Hyperlink" xfId="3718" builtinId="8" hidden="1"/>
    <cellStyle name="Hyperlink" xfId="3720" builtinId="8" hidden="1"/>
    <cellStyle name="Hyperlink" xfId="3722" builtinId="8" hidden="1"/>
    <cellStyle name="Hyperlink" xfId="3724" builtinId="8" hidden="1"/>
    <cellStyle name="Hyperlink" xfId="3726" builtinId="8" hidden="1"/>
    <cellStyle name="Hyperlink" xfId="3728" builtinId="8" hidden="1"/>
    <cellStyle name="Hyperlink" xfId="3730" builtinId="8" hidden="1"/>
    <cellStyle name="Hyperlink" xfId="3732" builtinId="8" hidden="1"/>
    <cellStyle name="Hyperlink" xfId="3734" builtinId="8" hidden="1"/>
    <cellStyle name="Hyperlink" xfId="3736" builtinId="8" hidden="1"/>
    <cellStyle name="Hyperlink" xfId="3738" builtinId="8" hidden="1"/>
    <cellStyle name="Hyperlink" xfId="3740" builtinId="8" hidden="1"/>
    <cellStyle name="Hyperlink" xfId="3742" builtinId="8" hidden="1"/>
    <cellStyle name="Hyperlink" xfId="3744" builtinId="8" hidden="1"/>
    <cellStyle name="Hyperlink" xfId="3746" builtinId="8" hidden="1"/>
    <cellStyle name="Hyperlink" xfId="3748" builtinId="8" hidden="1"/>
    <cellStyle name="Hyperlink" xfId="3750" builtinId="8" hidden="1"/>
    <cellStyle name="Hyperlink" xfId="3752" builtinId="8" hidden="1"/>
    <cellStyle name="Hyperlink" xfId="3754" builtinId="8" hidden="1"/>
    <cellStyle name="Hyperlink" xfId="3756" builtinId="8" hidden="1"/>
    <cellStyle name="Hyperlink" xfId="3758" builtinId="8" hidden="1"/>
    <cellStyle name="Hyperlink" xfId="3760" builtinId="8" hidden="1"/>
    <cellStyle name="Hyperlink" xfId="3762" builtinId="8" hidden="1"/>
    <cellStyle name="Hyperlink" xfId="3764" builtinId="8" hidden="1"/>
    <cellStyle name="Hyperlink" xfId="3766" builtinId="8" hidden="1"/>
    <cellStyle name="Hyperlink" xfId="3768" builtinId="8" hidden="1"/>
    <cellStyle name="Hyperlink" xfId="3770" builtinId="8" hidden="1"/>
    <cellStyle name="Hyperlink" xfId="3772" builtinId="8" hidden="1"/>
    <cellStyle name="Hyperlink" xfId="3774" builtinId="8" hidden="1"/>
    <cellStyle name="Hyperlink" xfId="3776" builtinId="8" hidden="1"/>
    <cellStyle name="Hyperlink" xfId="3778" builtinId="8" hidden="1"/>
    <cellStyle name="Hyperlink" xfId="3780" builtinId="8" hidden="1"/>
    <cellStyle name="Hyperlink" xfId="3823" builtinId="8" hidden="1"/>
    <cellStyle name="Hyperlink" xfId="4072" builtinId="8" hidden="1"/>
    <cellStyle name="Hyperlink" xfId="4074" builtinId="8" hidden="1"/>
    <cellStyle name="Hyperlink" xfId="4076" builtinId="8" hidden="1"/>
    <cellStyle name="Hyperlink" xfId="4078" builtinId="8" hidden="1"/>
    <cellStyle name="Hyperlink" xfId="4080" builtinId="8" hidden="1"/>
    <cellStyle name="Hyperlink" xfId="4082" builtinId="8" hidden="1"/>
    <cellStyle name="Hyperlink" xfId="4084" builtinId="8" hidden="1"/>
    <cellStyle name="Hyperlink" xfId="4086" builtinId="8" hidden="1"/>
    <cellStyle name="Hyperlink" xfId="4088" builtinId="8" hidden="1"/>
    <cellStyle name="Hyperlink" xfId="4090" builtinId="8" hidden="1"/>
    <cellStyle name="Hyperlink" xfId="4092" builtinId="8" hidden="1"/>
    <cellStyle name="Hyperlink" xfId="4094" builtinId="8" hidden="1"/>
    <cellStyle name="Hyperlink" xfId="4096" builtinId="8" hidden="1"/>
    <cellStyle name="Hyperlink" xfId="4098" builtinId="8" hidden="1"/>
    <cellStyle name="Hyperlink" xfId="4100" builtinId="8" hidden="1"/>
    <cellStyle name="Hyperlink" xfId="4102" builtinId="8" hidden="1"/>
    <cellStyle name="Hyperlink" xfId="4104" builtinId="8" hidden="1"/>
    <cellStyle name="Hyperlink" xfId="4106" builtinId="8" hidden="1"/>
    <cellStyle name="Hyperlink" xfId="4108" builtinId="8" hidden="1"/>
    <cellStyle name="Hyperlink" xfId="4110" builtinId="8" hidden="1"/>
    <cellStyle name="Hyperlink" xfId="4112" builtinId="8" hidden="1"/>
    <cellStyle name="Hyperlink" xfId="4114" builtinId="8" hidden="1"/>
    <cellStyle name="Hyperlink" xfId="4116" builtinId="8" hidden="1"/>
    <cellStyle name="Hyperlink" xfId="4118" builtinId="8" hidden="1"/>
    <cellStyle name="Hyperlink" xfId="4120" builtinId="8" hidden="1"/>
    <cellStyle name="Hyperlink" xfId="4122" builtinId="8" hidden="1"/>
    <cellStyle name="Hyperlink" xfId="4124" builtinId="8" hidden="1"/>
    <cellStyle name="Hyperlink" xfId="4126" builtinId="8" hidden="1"/>
    <cellStyle name="Hyperlink" xfId="4128" builtinId="8" hidden="1"/>
    <cellStyle name="Hyperlink" xfId="4130" builtinId="8" hidden="1"/>
    <cellStyle name="Hyperlink" xfId="4132" builtinId="8" hidden="1"/>
    <cellStyle name="Hyperlink" xfId="4134" builtinId="8" hidden="1"/>
    <cellStyle name="Hyperlink" xfId="4136" builtinId="8" hidden="1"/>
    <cellStyle name="Hyperlink" xfId="4138" builtinId="8" hidden="1"/>
    <cellStyle name="Hyperlink" xfId="4140" builtinId="8" hidden="1"/>
    <cellStyle name="Hyperlink" xfId="4142" builtinId="8" hidden="1"/>
    <cellStyle name="Hyperlink" xfId="4144" builtinId="8" hidden="1"/>
    <cellStyle name="Hyperlink" xfId="4146" builtinId="8" hidden="1"/>
    <cellStyle name="Hyperlink" xfId="4148" builtinId="8" hidden="1"/>
    <cellStyle name="Hyperlink" xfId="4150" builtinId="8" hidden="1"/>
    <cellStyle name="Hyperlink" xfId="4152" builtinId="8" hidden="1"/>
    <cellStyle name="Hyperlink" xfId="4154" builtinId="8" hidden="1"/>
    <cellStyle name="Hyperlink" xfId="4156" builtinId="8" hidden="1"/>
    <cellStyle name="Hyperlink" xfId="4158" builtinId="8" hidden="1"/>
    <cellStyle name="Hyperlink" xfId="4160" builtinId="8" hidden="1"/>
    <cellStyle name="Hyperlink" xfId="4162" builtinId="8" hidden="1"/>
    <cellStyle name="Hyperlink" xfId="4164" builtinId="8" hidden="1"/>
    <cellStyle name="Hyperlink" xfId="4166" builtinId="8" hidden="1"/>
    <cellStyle name="Hyperlink" xfId="4168" builtinId="8" hidden="1"/>
    <cellStyle name="Hyperlink" xfId="4170" builtinId="8" hidden="1"/>
    <cellStyle name="Hyperlink" xfId="4172" builtinId="8" hidden="1"/>
    <cellStyle name="Hyperlink" xfId="4174" builtinId="8" hidden="1"/>
    <cellStyle name="Hyperlink" xfId="4176" builtinId="8" hidden="1"/>
    <cellStyle name="Hyperlink" xfId="4178" builtinId="8" hidden="1"/>
    <cellStyle name="Hyperlink" xfId="4180" builtinId="8" hidden="1"/>
    <cellStyle name="Hyperlink" xfId="4182" builtinId="8" hidden="1"/>
    <cellStyle name="Hyperlink" xfId="4184" builtinId="8" hidden="1"/>
    <cellStyle name="Hyperlink" xfId="4186" builtinId="8" hidden="1"/>
    <cellStyle name="Hyperlink" xfId="4188" builtinId="8" hidden="1"/>
    <cellStyle name="Hyperlink" xfId="4190" builtinId="8" hidden="1"/>
    <cellStyle name="Hyperlink" xfId="4192" builtinId="8" hidden="1"/>
    <cellStyle name="Hyperlink" xfId="4194" builtinId="8" hidden="1"/>
    <cellStyle name="Hyperlink" xfId="4196" builtinId="8" hidden="1"/>
    <cellStyle name="Hyperlink" xfId="4198" builtinId="8" hidden="1"/>
    <cellStyle name="Hyperlink" xfId="4200" builtinId="8" hidden="1"/>
    <cellStyle name="Hyperlink" xfId="4202" builtinId="8" hidden="1"/>
    <cellStyle name="Hyperlink" xfId="4204" builtinId="8" hidden="1"/>
    <cellStyle name="Hyperlink" xfId="4206" builtinId="8" hidden="1"/>
    <cellStyle name="Hyperlink" xfId="4208" builtinId="8" hidden="1"/>
    <cellStyle name="Hyperlink" xfId="4210" builtinId="8" hidden="1"/>
    <cellStyle name="Hyperlink" xfId="4212" builtinId="8" hidden="1"/>
    <cellStyle name="Hyperlink" xfId="4214" builtinId="8" hidden="1"/>
    <cellStyle name="Hyperlink" xfId="4216" builtinId="8" hidden="1"/>
    <cellStyle name="Hyperlink" xfId="4218" builtinId="8" hidden="1"/>
    <cellStyle name="Hyperlink" xfId="4220" builtinId="8" hidden="1"/>
    <cellStyle name="Hyperlink" xfId="4222" builtinId="8" hidden="1"/>
    <cellStyle name="Hyperlink" xfId="4224" builtinId="8" hidden="1"/>
    <cellStyle name="Hyperlink" xfId="4226" builtinId="8" hidden="1"/>
    <cellStyle name="Hyperlink" xfId="4228" builtinId="8" hidden="1"/>
    <cellStyle name="Hyperlink" xfId="4230" builtinId="8" hidden="1"/>
    <cellStyle name="Hyperlink" xfId="4232" builtinId="8" hidden="1"/>
    <cellStyle name="Hyperlink" xfId="4234" builtinId="8" hidden="1"/>
    <cellStyle name="Hyperlink" xfId="4236" builtinId="8" hidden="1"/>
    <cellStyle name="Hyperlink" xfId="4238" builtinId="8" hidden="1"/>
    <cellStyle name="Hyperlink" xfId="4240" builtinId="8" hidden="1"/>
    <cellStyle name="Hyperlink" xfId="4242" builtinId="8" hidden="1"/>
    <cellStyle name="Hyperlink" xfId="4244" builtinId="8" hidden="1"/>
    <cellStyle name="Hyperlink" xfId="4246" builtinId="8" hidden="1"/>
    <cellStyle name="Hyperlink" xfId="4248" builtinId="8" hidden="1"/>
    <cellStyle name="Hyperlink" xfId="4250" builtinId="8" hidden="1"/>
    <cellStyle name="Hyperlink" xfId="4252" builtinId="8" hidden="1"/>
    <cellStyle name="Hyperlink" xfId="4254" builtinId="8" hidden="1"/>
    <cellStyle name="Hyperlink" xfId="4256" builtinId="8" hidden="1"/>
    <cellStyle name="Hyperlink" xfId="4258" builtinId="8" hidden="1"/>
    <cellStyle name="Hyperlink" xfId="4260" builtinId="8" hidden="1"/>
    <cellStyle name="Hyperlink" xfId="4262" builtinId="8" hidden="1"/>
    <cellStyle name="Hyperlink" xfId="4264" builtinId="8" hidden="1"/>
    <cellStyle name="Hyperlink" xfId="4266" builtinId="8" hidden="1"/>
    <cellStyle name="Hyperlink" xfId="4268" builtinId="8" hidden="1"/>
    <cellStyle name="Hyperlink" xfId="4270" builtinId="8" hidden="1"/>
    <cellStyle name="Hyperlink" xfId="4272" builtinId="8" hidden="1"/>
    <cellStyle name="Hyperlink" xfId="4274" builtinId="8" hidden="1"/>
    <cellStyle name="Hyperlink" xfId="4276" builtinId="8" hidden="1"/>
    <cellStyle name="Hyperlink" xfId="4278" builtinId="8" hidden="1"/>
    <cellStyle name="Hyperlink" xfId="4280" builtinId="8" hidden="1"/>
    <cellStyle name="Hyperlink" xfId="4282" builtinId="8" hidden="1"/>
    <cellStyle name="Hyperlink" xfId="4284" builtinId="8" hidden="1"/>
    <cellStyle name="Hyperlink" xfId="4286" builtinId="8" hidden="1"/>
    <cellStyle name="Hyperlink" xfId="4288" builtinId="8" hidden="1"/>
    <cellStyle name="Hyperlink" xfId="4290" builtinId="8" hidden="1"/>
    <cellStyle name="Hyperlink" xfId="4292" builtinId="8" hidden="1"/>
    <cellStyle name="Hyperlink" xfId="4294" builtinId="8" hidden="1"/>
    <cellStyle name="Hyperlink" xfId="4296" builtinId="8" hidden="1"/>
    <cellStyle name="Hyperlink" xfId="4298" builtinId="8" hidden="1"/>
    <cellStyle name="Hyperlink" xfId="4300" builtinId="8" hidden="1"/>
    <cellStyle name="Hyperlink" xfId="4302" builtinId="8" hidden="1"/>
    <cellStyle name="Hyperlink" xfId="4304" builtinId="8" hidden="1"/>
    <cellStyle name="Hyperlink" xfId="4306" builtinId="8" hidden="1"/>
    <cellStyle name="Hyperlink" xfId="4308" builtinId="8" hidden="1"/>
    <cellStyle name="Hyperlink" xfId="4310" builtinId="8" hidden="1"/>
    <cellStyle name="Hyperlink" xfId="4312" builtinId="8" hidden="1"/>
    <cellStyle name="Hyperlink" xfId="4314" builtinId="8" hidden="1"/>
    <cellStyle name="Hyperlink" xfId="4316" builtinId="8" hidden="1"/>
    <cellStyle name="Hyperlink" xfId="4318" builtinId="8" hidden="1"/>
    <cellStyle name="Hyperlink" xfId="4320" builtinId="8" hidden="1"/>
    <cellStyle name="Hyperlink" xfId="4322" builtinId="8" hidden="1"/>
    <cellStyle name="Hyperlink" xfId="4324" builtinId="8" hidden="1"/>
    <cellStyle name="Hyperlink" xfId="4326" builtinId="8" hidden="1"/>
    <cellStyle name="Hyperlink" xfId="4328" builtinId="8" hidden="1"/>
    <cellStyle name="Hyperlink" xfId="4330" builtinId="8" hidden="1"/>
    <cellStyle name="Hyperlink" xfId="4332" builtinId="8" hidden="1"/>
    <cellStyle name="Hyperlink" xfId="4334" builtinId="8" hidden="1"/>
    <cellStyle name="Hyperlink" xfId="4336" builtinId="8" hidden="1"/>
    <cellStyle name="Hyperlink" xfId="4338" builtinId="8" hidden="1"/>
    <cellStyle name="Hyperlink" xfId="4340" builtinId="8" hidden="1"/>
    <cellStyle name="Hyperlink" xfId="4342" builtinId="8" hidden="1"/>
    <cellStyle name="Hyperlink" xfId="4344" builtinId="8" hidden="1"/>
    <cellStyle name="Hyperlink" xfId="4346" builtinId="8" hidden="1"/>
    <cellStyle name="Hyperlink" xfId="4357" builtinId="8" hidden="1"/>
    <cellStyle name="Hyperlink" xfId="4359" builtinId="8" hidden="1"/>
    <cellStyle name="Hyperlink" xfId="4352" builtinId="8" hidden="1"/>
    <cellStyle name="Hyperlink" xfId="4350" builtinId="8" hidden="1"/>
    <cellStyle name="Hyperlink" xfId="4353" builtinId="8" hidden="1"/>
    <cellStyle name="Hyperlink" xfId="4360" builtinId="8" hidden="1"/>
    <cellStyle name="Hyperlink" xfId="4354" builtinId="8" hidden="1"/>
    <cellStyle name="Hyperlink" xfId="4380" builtinId="8" hidden="1"/>
    <cellStyle name="Hyperlink" xfId="4372" builtinId="8" hidden="1"/>
    <cellStyle name="Hyperlink" xfId="4364" builtinId="8" hidden="1"/>
    <cellStyle name="Hyperlink" xfId="4383" builtinId="8" hidden="1"/>
    <cellStyle name="Hyperlink" xfId="4375" builtinId="8" hidden="1"/>
    <cellStyle name="Hyperlink" xfId="4367" builtinId="8" hidden="1"/>
    <cellStyle name="Hyperlink" xfId="4382" builtinId="8" hidden="1"/>
    <cellStyle name="Hyperlink" xfId="4374" builtinId="8" hidden="1"/>
    <cellStyle name="Hyperlink" xfId="4366" builtinId="8" hidden="1"/>
    <cellStyle name="Hyperlink" xfId="4381" builtinId="8" hidden="1"/>
    <cellStyle name="Hyperlink" xfId="4373" builtinId="8" hidden="1"/>
    <cellStyle name="Hyperlink" xfId="4365" builtinId="8" hidden="1"/>
    <cellStyle name="Hyperlink" xfId="4391" builtinId="8" hidden="1"/>
    <cellStyle name="Hyperlink" xfId="4393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31" builtinId="8" hidden="1"/>
    <cellStyle name="Hyperlink" xfId="4433" builtinId="8" hidden="1"/>
    <cellStyle name="Hyperlink" xfId="4435" builtinId="8" hidden="1"/>
    <cellStyle name="Hyperlink" xfId="4437" builtinId="8" hidden="1"/>
    <cellStyle name="Hyperlink" xfId="4439" builtinId="8" hidden="1"/>
    <cellStyle name="Hyperlink" xfId="4441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455" builtinId="8" hidden="1"/>
    <cellStyle name="Hyperlink" xfId="4457" builtinId="8" hidden="1"/>
    <cellStyle name="Hyperlink" xfId="4459" builtinId="8" hidden="1"/>
    <cellStyle name="Hyperlink" xfId="4461" builtinId="8" hidden="1"/>
    <cellStyle name="Hyperlink" xfId="4463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Hyperlink" xfId="4473" builtinId="8" hidden="1"/>
    <cellStyle name="Hyperlink" xfId="4475" builtinId="8" hidden="1"/>
    <cellStyle name="Hyperlink" xfId="4477" builtinId="8" hidden="1"/>
    <cellStyle name="Hyperlink" xfId="4479" builtinId="8" hidden="1"/>
    <cellStyle name="Hyperlink" xfId="4481" builtinId="8" hidden="1"/>
    <cellStyle name="Hyperlink" xfId="4483" builtinId="8" hidden="1"/>
    <cellStyle name="Hyperlink" xfId="4485" builtinId="8" hidden="1"/>
    <cellStyle name="Hyperlink" xfId="4487" builtinId="8" hidden="1"/>
    <cellStyle name="Hyperlink" xfId="4489" builtinId="8" hidden="1"/>
    <cellStyle name="Hyperlink" xfId="4491" builtinId="8" hidden="1"/>
    <cellStyle name="Hyperlink" xfId="4493" builtinId="8" hidden="1"/>
    <cellStyle name="Hyperlink" xfId="4495" builtinId="8" hidden="1"/>
    <cellStyle name="Hyperlink" xfId="4497" builtinId="8" hidden="1"/>
    <cellStyle name="Hyperlink" xfId="4499" builtinId="8" hidden="1"/>
    <cellStyle name="Hyperlink" xfId="4501" builtinId="8" hidden="1"/>
    <cellStyle name="Hyperlink" xfId="4503" builtinId="8" hidden="1"/>
    <cellStyle name="Hyperlink" xfId="4505" builtinId="8" hidden="1"/>
    <cellStyle name="Hyperlink" xfId="4507" builtinId="8" hidden="1"/>
    <cellStyle name="Hyperlink" xfId="4509" builtinId="8" hidden="1"/>
    <cellStyle name="Hyperlink" xfId="4511" builtinId="8" hidden="1"/>
    <cellStyle name="Hyperlink" xfId="4513" builtinId="8" hidden="1"/>
    <cellStyle name="Hyperlink" xfId="4515" builtinId="8" hidden="1"/>
    <cellStyle name="Hyperlink" xfId="4517" builtinId="8" hidden="1"/>
    <cellStyle name="Hyperlink" xfId="4519" builtinId="8" hidden="1"/>
    <cellStyle name="Hyperlink" xfId="4521" builtinId="8" hidden="1"/>
    <cellStyle name="Hyperlink" xfId="4523" builtinId="8" hidden="1"/>
    <cellStyle name="Hyperlink" xfId="4525" builtinId="8" hidden="1"/>
    <cellStyle name="Hyperlink" xfId="4527" builtinId="8" hidden="1"/>
    <cellStyle name="Hyperlink" xfId="4529" builtinId="8" hidden="1"/>
    <cellStyle name="Hyperlink" xfId="4531" builtinId="8" hidden="1"/>
    <cellStyle name="Hyperlink" xfId="4533" builtinId="8" hidden="1"/>
    <cellStyle name="Hyperlink" xfId="4535" builtinId="8" hidden="1"/>
    <cellStyle name="Hyperlink" xfId="4537" builtinId="8" hidden="1"/>
    <cellStyle name="Hyperlink" xfId="4539" builtinId="8" hidden="1"/>
    <cellStyle name="Hyperlink" xfId="4541" builtinId="8" hidden="1"/>
    <cellStyle name="Hyperlink" xfId="4543" builtinId="8" hidden="1"/>
    <cellStyle name="Hyperlink" xfId="4545" builtinId="8" hidden="1"/>
    <cellStyle name="Hyperlink" xfId="4547" builtinId="8" hidden="1"/>
    <cellStyle name="Hyperlink" xfId="4549" builtinId="8" hidden="1"/>
    <cellStyle name="Hyperlink" xfId="4551" builtinId="8" hidden="1"/>
    <cellStyle name="Hyperlink" xfId="4553" builtinId="8" hidden="1"/>
    <cellStyle name="Hyperlink" xfId="4555" builtinId="8" hidden="1"/>
    <cellStyle name="Hyperlink" xfId="4557" builtinId="8" hidden="1"/>
    <cellStyle name="Hyperlink" xfId="4559" builtinId="8" hidden="1"/>
    <cellStyle name="Hyperlink" xfId="4561" builtinId="8" hidden="1"/>
    <cellStyle name="Hyperlink" xfId="4563" builtinId="8" hidden="1"/>
    <cellStyle name="Hyperlink" xfId="4565" builtinId="8" hidden="1"/>
    <cellStyle name="Hyperlink" xfId="4567" builtinId="8" hidden="1"/>
    <cellStyle name="Hyperlink" xfId="4569" builtinId="8" hidden="1"/>
    <cellStyle name="Hyperlink" xfId="4571" builtinId="8" hidden="1"/>
    <cellStyle name="Hyperlink" xfId="4573" builtinId="8" hidden="1"/>
    <cellStyle name="Hyperlink" xfId="4575" builtinId="8" hidden="1"/>
    <cellStyle name="Hyperlink" xfId="4577" builtinId="8" hidden="1"/>
    <cellStyle name="Hyperlink" xfId="4579" builtinId="8" hidden="1"/>
    <cellStyle name="Hyperlink" xfId="4581" builtinId="8" hidden="1"/>
    <cellStyle name="Hyperlink" xfId="4583" builtinId="8" hidden="1"/>
    <cellStyle name="Hyperlink" xfId="4585" builtinId="8" hidden="1"/>
    <cellStyle name="Hyperlink" xfId="4587" builtinId="8" hidden="1"/>
    <cellStyle name="Hyperlink" xfId="4589" builtinId="8" hidden="1"/>
    <cellStyle name="Hyperlink" xfId="4591" builtinId="8" hidden="1"/>
    <cellStyle name="Hyperlink" xfId="4593" builtinId="8" hidden="1"/>
    <cellStyle name="Hyperlink" xfId="4595" builtinId="8" hidden="1"/>
    <cellStyle name="Hyperlink" xfId="4597" builtinId="8" hidden="1"/>
    <cellStyle name="Hyperlink" xfId="4599" builtinId="8" hidden="1"/>
    <cellStyle name="Hyperlink" xfId="4601" builtinId="8" hidden="1"/>
    <cellStyle name="Hyperlink" xfId="4603" builtinId="8" hidden="1"/>
    <cellStyle name="Hyperlink" xfId="4605" builtinId="8" hidden="1"/>
    <cellStyle name="Hyperlink" xfId="4607" builtinId="8" hidden="1"/>
    <cellStyle name="Hyperlink" xfId="4609" builtinId="8" hidden="1"/>
    <cellStyle name="Hyperlink" xfId="4611" builtinId="8" hidden="1"/>
    <cellStyle name="Hyperlink" xfId="4613" builtinId="8" hidden="1"/>
    <cellStyle name="Hyperlink" xfId="4615" builtinId="8" hidden="1"/>
    <cellStyle name="Hyperlink" xfId="4617" builtinId="8" hidden="1"/>
    <cellStyle name="Hyperlink" xfId="4619" builtinId="8" hidden="1"/>
    <cellStyle name="Hyperlink" xfId="4621" builtinId="8" hidden="1"/>
    <cellStyle name="Hyperlink" xfId="4623" builtinId="8" hidden="1"/>
    <cellStyle name="Hyperlink" xfId="4625" builtinId="8" hidden="1"/>
    <cellStyle name="Hyperlink" xfId="4627" builtinId="8" hidden="1"/>
    <cellStyle name="Hyperlink" xfId="4629" builtinId="8" hidden="1"/>
    <cellStyle name="Hyperlink" xfId="4631" builtinId="8" hidden="1"/>
    <cellStyle name="Hyperlink" xfId="4642" builtinId="8" hidden="1"/>
    <cellStyle name="Hyperlink" xfId="4673" builtinId="8" hidden="1"/>
    <cellStyle name="Hyperlink" xfId="4640" builtinId="8" hidden="1"/>
    <cellStyle name="Hyperlink" xfId="4641" builtinId="8" hidden="1"/>
    <cellStyle name="Hyperlink" xfId="4636" builtinId="8" hidden="1"/>
    <cellStyle name="Hyperlink" xfId="4634" builtinId="8" hidden="1"/>
    <cellStyle name="Hyperlink" xfId="4647" builtinId="8" hidden="1"/>
    <cellStyle name="Hyperlink" xfId="4363" builtinId="8" hidden="1"/>
    <cellStyle name="Hyperlink" xfId="4643" builtinId="8" hidden="1"/>
    <cellStyle name="Hyperlink" xfId="4669" builtinId="8" hidden="1"/>
    <cellStyle name="Hyperlink" xfId="4661" builtinId="8" hidden="1"/>
    <cellStyle name="Hyperlink" xfId="4653" builtinId="8" hidden="1"/>
    <cellStyle name="Hyperlink" xfId="4672" builtinId="8" hidden="1"/>
    <cellStyle name="Hyperlink" xfId="4664" builtinId="8" hidden="1"/>
    <cellStyle name="Hyperlink" xfId="4656" builtinId="8" hidden="1"/>
    <cellStyle name="Hyperlink" xfId="4671" builtinId="8" hidden="1"/>
    <cellStyle name="Hyperlink" xfId="4663" builtinId="8" hidden="1"/>
    <cellStyle name="Hyperlink" xfId="4655" builtinId="8" hidden="1"/>
    <cellStyle name="Hyperlink" xfId="4670" builtinId="8" hidden="1"/>
    <cellStyle name="Hyperlink" xfId="4662" builtinId="8" hidden="1"/>
    <cellStyle name="Hyperlink" xfId="4654" builtinId="8" hidden="1"/>
    <cellStyle name="Hyperlink" xfId="4675" builtinId="8" hidden="1"/>
    <cellStyle name="Hyperlink" xfId="4677" builtinId="8" hidden="1"/>
    <cellStyle name="Hyperlink" xfId="4679" builtinId="8" hidden="1"/>
    <cellStyle name="Hyperlink" xfId="4681" builtinId="8" hidden="1"/>
    <cellStyle name="Hyperlink" xfId="4683" builtinId="8" hidden="1"/>
    <cellStyle name="Hyperlink" xfId="4685" builtinId="8" hidden="1"/>
    <cellStyle name="Hyperlink" xfId="4687" builtinId="8" hidden="1"/>
    <cellStyle name="Hyperlink" xfId="4689" builtinId="8" hidden="1"/>
    <cellStyle name="Hyperlink" xfId="4691" builtinId="8" hidden="1"/>
    <cellStyle name="Hyperlink" xfId="4693" builtinId="8" hidden="1"/>
    <cellStyle name="Hyperlink" xfId="4695" builtinId="8" hidden="1"/>
    <cellStyle name="Hyperlink" xfId="4697" builtinId="8" hidden="1"/>
    <cellStyle name="Hyperlink" xfId="4699" builtinId="8" hidden="1"/>
    <cellStyle name="Hyperlink" xfId="4701" builtinId="8" hidden="1"/>
    <cellStyle name="Hyperlink" xfId="4703" builtinId="8" hidden="1"/>
    <cellStyle name="Hyperlink" xfId="4705" builtinId="8" hidden="1"/>
    <cellStyle name="Hyperlink" xfId="4707" builtinId="8" hidden="1"/>
    <cellStyle name="Hyperlink" xfId="4709" builtinId="8" hidden="1"/>
    <cellStyle name="Hyperlink" xfId="4711" builtinId="8" hidden="1"/>
    <cellStyle name="Hyperlink" xfId="4713" builtinId="8" hidden="1"/>
    <cellStyle name="Hyperlink" xfId="4715" builtinId="8" hidden="1"/>
    <cellStyle name="Hyperlink" xfId="4717" builtinId="8" hidden="1"/>
    <cellStyle name="Hyperlink" xfId="4719" builtinId="8" hidden="1"/>
    <cellStyle name="Hyperlink" xfId="4721" builtinId="8" hidden="1"/>
    <cellStyle name="Hyperlink" xfId="4723" builtinId="8" hidden="1"/>
    <cellStyle name="Hyperlink" xfId="4725" builtinId="8" hidden="1"/>
    <cellStyle name="Hyperlink" xfId="4727" builtinId="8" hidden="1"/>
    <cellStyle name="Hyperlink" xfId="4729" builtinId="8" hidden="1"/>
    <cellStyle name="Hyperlink" xfId="4731" builtinId="8" hidden="1"/>
    <cellStyle name="Hyperlink" xfId="4733" builtinId="8" hidden="1"/>
    <cellStyle name="Hyperlink" xfId="4735" builtinId="8" hidden="1"/>
    <cellStyle name="Hyperlink" xfId="4737" builtinId="8" hidden="1"/>
    <cellStyle name="Hyperlink" xfId="4739" builtinId="8" hidden="1"/>
    <cellStyle name="Hyperlink" xfId="4741" builtinId="8" hidden="1"/>
    <cellStyle name="Hyperlink" xfId="4743" builtinId="8" hidden="1"/>
    <cellStyle name="Hyperlink" xfId="4745" builtinId="8" hidden="1"/>
    <cellStyle name="Hyperlink" xfId="4747" builtinId="8" hidden="1"/>
    <cellStyle name="Hyperlink" xfId="4749" builtinId="8" hidden="1"/>
    <cellStyle name="Hyperlink" xfId="4751" builtinId="8" hidden="1"/>
    <cellStyle name="Hyperlink" xfId="4753" builtinId="8" hidden="1"/>
    <cellStyle name="Hyperlink" xfId="4755" builtinId="8" hidden="1"/>
    <cellStyle name="Hyperlink" xfId="4757" builtinId="8" hidden="1"/>
    <cellStyle name="Hyperlink" xfId="4759" builtinId="8" hidden="1"/>
    <cellStyle name="Hyperlink" xfId="4761" builtinId="8" hidden="1"/>
    <cellStyle name="Hyperlink" xfId="4763" builtinId="8" hidden="1"/>
    <cellStyle name="Hyperlink" xfId="4765" builtinId="8" hidden="1"/>
    <cellStyle name="Hyperlink" xfId="4767" builtinId="8" hidden="1"/>
    <cellStyle name="Hyperlink" xfId="4769" builtinId="8" hidden="1"/>
    <cellStyle name="Hyperlink" xfId="4771" builtinId="8" hidden="1"/>
    <cellStyle name="Hyperlink" xfId="4773" builtinId="8" hidden="1"/>
    <cellStyle name="Hyperlink" xfId="4775" builtinId="8" hidden="1"/>
    <cellStyle name="Hyperlink" xfId="4777" builtinId="8" hidden="1"/>
    <cellStyle name="Hyperlink" xfId="4779" builtinId="8" hidden="1"/>
    <cellStyle name="Hyperlink" xfId="4781" builtinId="8" hidden="1"/>
    <cellStyle name="Hyperlink" xfId="4783" builtinId="8" hidden="1"/>
    <cellStyle name="Hyperlink" xfId="4785" builtinId="8" hidden="1"/>
    <cellStyle name="Hyperlink" xfId="4787" builtinId="8" hidden="1"/>
    <cellStyle name="Hyperlink" xfId="4789" builtinId="8" hidden="1"/>
    <cellStyle name="Hyperlink" xfId="4791" builtinId="8" hidden="1"/>
    <cellStyle name="Hyperlink" xfId="4793" builtinId="8" hidden="1"/>
    <cellStyle name="Hyperlink" xfId="4795" builtinId="8" hidden="1"/>
    <cellStyle name="Hyperlink" xfId="4797" builtinId="8" hidden="1"/>
    <cellStyle name="Hyperlink" xfId="4799" builtinId="8" hidden="1"/>
    <cellStyle name="Hyperlink" xfId="4801" builtinId="8" hidden="1"/>
    <cellStyle name="Hyperlink" xfId="4803" builtinId="8" hidden="1"/>
    <cellStyle name="Hyperlink" xfId="4805" builtinId="8" hidden="1"/>
    <cellStyle name="Hyperlink" xfId="4807" builtinId="8" hidden="1"/>
    <cellStyle name="Hyperlink" xfId="4809" builtinId="8" hidden="1"/>
    <cellStyle name="Hyperlink" xfId="4811" builtinId="8" hidden="1"/>
    <cellStyle name="Hyperlink" xfId="4813" builtinId="8" hidden="1"/>
    <cellStyle name="Hyperlink" xfId="4815" builtinId="8" hidden="1"/>
    <cellStyle name="Hyperlink" xfId="4817" builtinId="8" hidden="1"/>
    <cellStyle name="Hyperlink" xfId="4819" builtinId="8" hidden="1"/>
    <cellStyle name="Hyperlink" xfId="4821" builtinId="8" hidden="1"/>
    <cellStyle name="Hyperlink" xfId="4823" builtinId="8" hidden="1"/>
    <cellStyle name="Hyperlink" xfId="4825" builtinId="8" hidden="1"/>
    <cellStyle name="Hyperlink" xfId="4827" builtinId="8" hidden="1"/>
    <cellStyle name="Hyperlink" xfId="4829" builtinId="8" hidden="1"/>
    <cellStyle name="Hyperlink" xfId="4831" builtinId="8" hidden="1"/>
    <cellStyle name="Hyperlink" xfId="4833" builtinId="8" hidden="1"/>
    <cellStyle name="Hyperlink" xfId="4835" builtinId="8" hidden="1"/>
    <cellStyle name="Hyperlink" xfId="4837" builtinId="8" hidden="1"/>
    <cellStyle name="Hyperlink" xfId="4839" builtinId="8" hidden="1"/>
    <cellStyle name="Hyperlink" xfId="4841" builtinId="8" hidden="1"/>
    <cellStyle name="Hyperlink" xfId="4843" builtinId="8" hidden="1"/>
    <cellStyle name="Hyperlink" xfId="4845" builtinId="8" hidden="1"/>
    <cellStyle name="Hyperlink" xfId="4847" builtinId="8" hidden="1"/>
    <cellStyle name="Hyperlink" xfId="4849" builtinId="8" hidden="1"/>
    <cellStyle name="Hyperlink" xfId="4851" builtinId="8" hidden="1"/>
    <cellStyle name="Hyperlink" xfId="4853" builtinId="8" hidden="1"/>
    <cellStyle name="Hyperlink" xfId="4855" builtinId="8" hidden="1"/>
    <cellStyle name="Hyperlink" xfId="4857" builtinId="8" hidden="1"/>
    <cellStyle name="Hyperlink" xfId="4859" builtinId="8" hidden="1"/>
    <cellStyle name="Hyperlink" xfId="4861" builtinId="8" hidden="1"/>
    <cellStyle name="Hyperlink" xfId="4863" builtinId="8" hidden="1"/>
    <cellStyle name="Hyperlink" xfId="4865" builtinId="8" hidden="1"/>
    <cellStyle name="Hyperlink" xfId="4867" builtinId="8" hidden="1"/>
    <cellStyle name="Hyperlink" xfId="4869" builtinId="8" hidden="1"/>
    <cellStyle name="Hyperlink" xfId="4871" builtinId="8" hidden="1"/>
    <cellStyle name="Hyperlink" xfId="4873" builtinId="8" hidden="1"/>
    <cellStyle name="Hyperlink" xfId="4875" builtinId="8" hidden="1"/>
    <cellStyle name="Hyperlink" xfId="4877" builtinId="8" hidden="1"/>
    <cellStyle name="Hyperlink" xfId="4879" builtinId="8" hidden="1"/>
    <cellStyle name="Hyperlink" xfId="4881" builtinId="8" hidden="1"/>
    <cellStyle name="Hyperlink" xfId="4883" builtinId="8" hidden="1"/>
    <cellStyle name="Hyperlink" xfId="4885" builtinId="8" hidden="1"/>
    <cellStyle name="Hyperlink" xfId="4887" builtinId="8" hidden="1"/>
    <cellStyle name="Hyperlink" xfId="4889" builtinId="8" hidden="1"/>
    <cellStyle name="Hyperlink" xfId="4891" builtinId="8" hidden="1"/>
    <cellStyle name="Hyperlink" xfId="4893" builtinId="8" hidden="1"/>
    <cellStyle name="Hyperlink" xfId="4895" builtinId="8" hidden="1"/>
    <cellStyle name="Hyperlink" xfId="4897" builtinId="8" hidden="1"/>
    <cellStyle name="Hyperlink" xfId="4899" builtinId="8" hidden="1"/>
    <cellStyle name="Hyperlink" xfId="4901" builtinId="8" hidden="1"/>
    <cellStyle name="Hyperlink" xfId="4903" builtinId="8" hidden="1"/>
    <cellStyle name="Hyperlink" xfId="4905" builtinId="8" hidden="1"/>
    <cellStyle name="Hyperlink" xfId="4907" builtinId="8" hidden="1"/>
    <cellStyle name="Hyperlink" xfId="4909" builtinId="8" hidden="1"/>
    <cellStyle name="Hyperlink" xfId="4911" builtinId="8" hidden="1"/>
    <cellStyle name="Hyperlink" xfId="4921" builtinId="8" hidden="1"/>
    <cellStyle name="Hyperlink" xfId="4950" builtinId="8" hidden="1"/>
    <cellStyle name="Hyperlink" xfId="4919" builtinId="8" hidden="1"/>
    <cellStyle name="Hyperlink" xfId="4920" builtinId="8" hidden="1"/>
    <cellStyle name="Hyperlink" xfId="4915" builtinId="8" hidden="1"/>
    <cellStyle name="Hyperlink" xfId="4913" builtinId="8" hidden="1"/>
    <cellStyle name="Hyperlink" xfId="4925" builtinId="8" hidden="1"/>
    <cellStyle name="Hyperlink" xfId="4648" builtinId="8" hidden="1"/>
    <cellStyle name="Hyperlink" xfId="4922" builtinId="8" hidden="1"/>
    <cellStyle name="Hyperlink" xfId="4946" builtinId="8" hidden="1"/>
    <cellStyle name="Hyperlink" xfId="4938" builtinId="8" hidden="1"/>
    <cellStyle name="Hyperlink" xfId="4930" builtinId="8" hidden="1"/>
    <cellStyle name="Hyperlink" xfId="4949" builtinId="8" hidden="1"/>
    <cellStyle name="Hyperlink" xfId="4941" builtinId="8" hidden="1"/>
    <cellStyle name="Hyperlink" xfId="4933" builtinId="8" hidden="1"/>
    <cellStyle name="Hyperlink" xfId="4948" builtinId="8" hidden="1"/>
    <cellStyle name="Hyperlink" xfId="4940" builtinId="8" hidden="1"/>
    <cellStyle name="Hyperlink" xfId="4932" builtinId="8" hidden="1"/>
    <cellStyle name="Hyperlink" xfId="4947" builtinId="8" hidden="1"/>
    <cellStyle name="Hyperlink" xfId="4939" builtinId="8" hidden="1"/>
    <cellStyle name="Hyperlink" xfId="4931" builtinId="8" hidden="1"/>
    <cellStyle name="Hyperlink" xfId="4952" builtinId="8" hidden="1"/>
    <cellStyle name="Hyperlink" xfId="4954" builtinId="8" hidden="1"/>
    <cellStyle name="Hyperlink" xfId="4956" builtinId="8" hidden="1"/>
    <cellStyle name="Hyperlink" xfId="4958" builtinId="8" hidden="1"/>
    <cellStyle name="Hyperlink" xfId="4960" builtinId="8" hidden="1"/>
    <cellStyle name="Hyperlink" xfId="4962" builtinId="8" hidden="1"/>
    <cellStyle name="Hyperlink" xfId="4964" builtinId="8" hidden="1"/>
    <cellStyle name="Hyperlink" xfId="4966" builtinId="8" hidden="1"/>
    <cellStyle name="Hyperlink" xfId="4968" builtinId="8" hidden="1"/>
    <cellStyle name="Hyperlink" xfId="4970" builtinId="8" hidden="1"/>
    <cellStyle name="Hyperlink" xfId="4972" builtinId="8" hidden="1"/>
    <cellStyle name="Hyperlink" xfId="4974" builtinId="8" hidden="1"/>
    <cellStyle name="Hyperlink" xfId="4976" builtinId="8" hidden="1"/>
    <cellStyle name="Hyperlink" xfId="4978" builtinId="8" hidden="1"/>
    <cellStyle name="Hyperlink" xfId="4980" builtinId="8" hidden="1"/>
    <cellStyle name="Hyperlink" xfId="4982" builtinId="8" hidden="1"/>
    <cellStyle name="Hyperlink" xfId="4984" builtinId="8" hidden="1"/>
    <cellStyle name="Hyperlink" xfId="4986" builtinId="8" hidden="1"/>
    <cellStyle name="Hyperlink" xfId="4988" builtinId="8" hidden="1"/>
    <cellStyle name="Hyperlink" xfId="4990" builtinId="8" hidden="1"/>
    <cellStyle name="Hyperlink" xfId="4992" builtinId="8" hidden="1"/>
    <cellStyle name="Hyperlink" xfId="4994" builtinId="8" hidden="1"/>
    <cellStyle name="Hyperlink" xfId="4996" builtinId="8" hidden="1"/>
    <cellStyle name="Hyperlink" xfId="4998" builtinId="8" hidden="1"/>
    <cellStyle name="Hyperlink" xfId="5000" builtinId="8" hidden="1"/>
    <cellStyle name="Hyperlink" xfId="5002" builtinId="8" hidden="1"/>
    <cellStyle name="Hyperlink" xfId="5004" builtinId="8" hidden="1"/>
    <cellStyle name="Hyperlink" xfId="5006" builtinId="8" hidden="1"/>
    <cellStyle name="Hyperlink" xfId="5008" builtinId="8" hidden="1"/>
    <cellStyle name="Hyperlink" xfId="5010" builtinId="8" hidden="1"/>
    <cellStyle name="Hyperlink" xfId="5012" builtinId="8" hidden="1"/>
    <cellStyle name="Hyperlink" xfId="5014" builtinId="8" hidden="1"/>
    <cellStyle name="Hyperlink" xfId="5016" builtinId="8" hidden="1"/>
    <cellStyle name="Hyperlink" xfId="5018" builtinId="8" hidden="1"/>
    <cellStyle name="Hyperlink" xfId="5020" builtinId="8" hidden="1"/>
    <cellStyle name="Hyperlink" xfId="5022" builtinId="8" hidden="1"/>
    <cellStyle name="Hyperlink" xfId="5024" builtinId="8" hidden="1"/>
    <cellStyle name="Hyperlink" xfId="5026" builtinId="8" hidden="1"/>
    <cellStyle name="Hyperlink" xfId="5028" builtinId="8" hidden="1"/>
    <cellStyle name="Hyperlink" xfId="5030" builtinId="8" hidden="1"/>
    <cellStyle name="Hyperlink" xfId="5032" builtinId="8" hidden="1"/>
    <cellStyle name="Hyperlink" xfId="5034" builtinId="8" hidden="1"/>
    <cellStyle name="Hyperlink" xfId="5036" builtinId="8" hidden="1"/>
    <cellStyle name="Hyperlink" xfId="5038" builtinId="8" hidden="1"/>
    <cellStyle name="Hyperlink" xfId="5040" builtinId="8" hidden="1"/>
    <cellStyle name="Hyperlink" xfId="5042" builtinId="8" hidden="1"/>
    <cellStyle name="Hyperlink" xfId="5044" builtinId="8" hidden="1"/>
    <cellStyle name="Hyperlink" xfId="5046" builtinId="8" hidden="1"/>
    <cellStyle name="Hyperlink" xfId="5048" builtinId="8" hidden="1"/>
    <cellStyle name="Hyperlink" xfId="5050" builtinId="8" hidden="1"/>
    <cellStyle name="Hyperlink" xfId="5052" builtinId="8" hidden="1"/>
    <cellStyle name="Hyperlink" xfId="5054" builtinId="8" hidden="1"/>
    <cellStyle name="Hyperlink" xfId="5056" builtinId="8" hidden="1"/>
    <cellStyle name="Hyperlink" xfId="5058" builtinId="8" hidden="1"/>
    <cellStyle name="Hyperlink" xfId="5060" builtinId="8" hidden="1"/>
    <cellStyle name="Hyperlink" xfId="5062" builtinId="8" hidden="1"/>
    <cellStyle name="Hyperlink" xfId="5064" builtinId="8" hidden="1"/>
    <cellStyle name="Hyperlink" xfId="5066" builtinId="8" hidden="1"/>
    <cellStyle name="Hyperlink" xfId="5068" builtinId="8" hidden="1"/>
    <cellStyle name="Hyperlink" xfId="5070" builtinId="8" hidden="1"/>
    <cellStyle name="Hyperlink" xfId="5072" builtinId="8" hidden="1"/>
    <cellStyle name="Hyperlink" xfId="5074" builtinId="8" hidden="1"/>
    <cellStyle name="Hyperlink" xfId="5076" builtinId="8" hidden="1"/>
    <cellStyle name="Hyperlink" xfId="5078" builtinId="8" hidden="1"/>
    <cellStyle name="Hyperlink" xfId="5080" builtinId="8" hidden="1"/>
    <cellStyle name="Hyperlink" xfId="5082" builtinId="8" hidden="1"/>
    <cellStyle name="Hyperlink" xfId="5084" builtinId="8" hidden="1"/>
    <cellStyle name="Hyperlink" xfId="5086" builtinId="8" hidden="1"/>
    <cellStyle name="Hyperlink" xfId="5088" builtinId="8" hidden="1"/>
    <cellStyle name="Hyperlink" xfId="5090" builtinId="8" hidden="1"/>
    <cellStyle name="Hyperlink" xfId="5092" builtinId="8" hidden="1"/>
    <cellStyle name="Hyperlink" xfId="5094" builtinId="8" hidden="1"/>
    <cellStyle name="Hyperlink" xfId="5096" builtinId="8" hidden="1"/>
    <cellStyle name="Hyperlink" xfId="5098" builtinId="8" hidden="1"/>
    <cellStyle name="Hyperlink" xfId="5100" builtinId="8" hidden="1"/>
    <cellStyle name="Hyperlink" xfId="5102" builtinId="8" hidden="1"/>
    <cellStyle name="Hyperlink" xfId="5104" builtinId="8" hidden="1"/>
    <cellStyle name="Hyperlink" xfId="5106" builtinId="8" hidden="1"/>
    <cellStyle name="Hyperlink" xfId="5108" builtinId="8" hidden="1"/>
    <cellStyle name="Hyperlink" xfId="5110" builtinId="8" hidden="1"/>
    <cellStyle name="Hyperlink" xfId="5112" builtinId="8" hidden="1"/>
    <cellStyle name="Hyperlink" xfId="5114" builtinId="8" hidden="1"/>
    <cellStyle name="Hyperlink" xfId="5116" builtinId="8" hidden="1"/>
    <cellStyle name="Hyperlink" xfId="5118" builtinId="8" hidden="1"/>
    <cellStyle name="Hyperlink" xfId="5120" builtinId="8" hidden="1"/>
    <cellStyle name="Hyperlink" xfId="5122" builtinId="8" hidden="1"/>
    <cellStyle name="Hyperlink" xfId="5124" builtinId="8" hidden="1"/>
    <cellStyle name="Hyperlink" xfId="5126" builtinId="8" hidden="1"/>
    <cellStyle name="Hyperlink" xfId="5128" builtinId="8" hidden="1"/>
    <cellStyle name="Hyperlink" xfId="5130" builtinId="8" hidden="1"/>
    <cellStyle name="Hyperlink" xfId="5132" builtinId="8" hidden="1"/>
    <cellStyle name="Hyperlink" xfId="5134" builtinId="8" hidden="1"/>
    <cellStyle name="Hyperlink" xfId="5136" builtinId="8" hidden="1"/>
    <cellStyle name="Hyperlink" xfId="5138" builtinId="8" hidden="1"/>
    <cellStyle name="Hyperlink" xfId="5140" builtinId="8" hidden="1"/>
    <cellStyle name="Hyperlink" xfId="5142" builtinId="8" hidden="1"/>
    <cellStyle name="Hyperlink" xfId="5144" builtinId="8" hidden="1"/>
    <cellStyle name="Hyperlink" xfId="5146" builtinId="8" hidden="1"/>
    <cellStyle name="Hyperlink" xfId="5148" builtinId="8" hidden="1"/>
    <cellStyle name="Hyperlink" xfId="5150" builtinId="8" hidden="1"/>
    <cellStyle name="Hyperlink" xfId="5152" builtinId="8" hidden="1"/>
    <cellStyle name="Hyperlink" xfId="5154" builtinId="8" hidden="1"/>
    <cellStyle name="Hyperlink" xfId="5156" builtinId="8" hidden="1"/>
    <cellStyle name="Hyperlink" xfId="5158" builtinId="8" hidden="1"/>
    <cellStyle name="Hyperlink" xfId="5160" builtinId="8" hidden="1"/>
    <cellStyle name="Hyperlink" xfId="5162" builtinId="8" hidden="1"/>
    <cellStyle name="Hyperlink" xfId="5164" builtinId="8" hidden="1"/>
    <cellStyle name="Hyperlink" xfId="5166" builtinId="8" hidden="1"/>
    <cellStyle name="Hyperlink" xfId="5168" builtinId="8" hidden="1"/>
    <cellStyle name="Hyperlink" xfId="5170" builtinId="8" hidden="1"/>
    <cellStyle name="Hyperlink" xfId="5172" builtinId="8" hidden="1"/>
    <cellStyle name="Hyperlink" xfId="5174" builtinId="8" hidden="1"/>
    <cellStyle name="Hyperlink" xfId="5176" builtinId="8" hidden="1"/>
    <cellStyle name="Hyperlink" xfId="5178" builtinId="8" hidden="1"/>
    <cellStyle name="Hyperlink" xfId="5180" builtinId="8" hidden="1"/>
    <cellStyle name="Hyperlink" xfId="5182" builtinId="8" hidden="1"/>
    <cellStyle name="Hyperlink" xfId="5184" builtinId="8" hidden="1"/>
    <cellStyle name="Hyperlink" xfId="5186" builtinId="8" hidden="1"/>
    <cellStyle name="Hyperlink" xfId="5188" builtinId="8" hidden="1"/>
    <cellStyle name="Hyperlink" xfId="4040" builtinId="8" hidden="1"/>
    <cellStyle name="Hyperlink" xfId="4035" builtinId="8" hidden="1"/>
    <cellStyle name="Hyperlink" xfId="4388" builtinId="8" hidden="1"/>
    <cellStyle name="Hyperlink" xfId="4037" builtinId="8" hidden="1"/>
    <cellStyle name="Hyperlink" xfId="4070" builtinId="8" hidden="1"/>
    <cellStyle name="Hyperlink" xfId="4029" builtinId="8" hidden="1"/>
    <cellStyle name="Hyperlink" xfId="4027" builtinId="8" hidden="1"/>
    <cellStyle name="Hyperlink" xfId="4071" builtinId="8" hidden="1"/>
    <cellStyle name="Hyperlink" xfId="4038" builtinId="8" hidden="1"/>
    <cellStyle name="Hyperlink" xfId="4032" builtinId="8" hidden="1"/>
    <cellStyle name="Hyperlink" xfId="4057" builtinId="8" hidden="1"/>
    <cellStyle name="Hyperlink" xfId="4049" builtinId="8" hidden="1"/>
    <cellStyle name="Hyperlink" xfId="4041" builtinId="8" hidden="1"/>
    <cellStyle name="Hyperlink" xfId="4060" builtinId="8" hidden="1"/>
    <cellStyle name="Hyperlink" xfId="4052" builtinId="8" hidden="1"/>
    <cellStyle name="Hyperlink" xfId="4044" builtinId="8" hidden="1"/>
    <cellStyle name="Hyperlink" xfId="4059" builtinId="8" hidden="1"/>
    <cellStyle name="Hyperlink" xfId="4051" builtinId="8" hidden="1"/>
    <cellStyle name="Hyperlink" xfId="4043" builtinId="8" hidden="1"/>
    <cellStyle name="Hyperlink" xfId="4058" builtinId="8" hidden="1"/>
    <cellStyle name="Hyperlink" xfId="4050" builtinId="8" hidden="1"/>
    <cellStyle name="Hyperlink" xfId="4042" builtinId="8" hidden="1"/>
    <cellStyle name="Hyperlink" xfId="5191" builtinId="8" hidden="1"/>
    <cellStyle name="Hyperlink" xfId="5193" builtinId="8" hidden="1"/>
    <cellStyle name="Hyperlink" xfId="5195" builtinId="8" hidden="1"/>
    <cellStyle name="Hyperlink" xfId="5197" builtinId="8" hidden="1"/>
    <cellStyle name="Hyperlink" xfId="5200" builtinId="8" hidden="1"/>
    <cellStyle name="Hyperlink" xfId="5202" builtinId="8" hidden="1"/>
    <cellStyle name="Hyperlink" xfId="5204" builtinId="8" hidden="1"/>
    <cellStyle name="Hyperlink" xfId="5206" builtinId="8" hidden="1"/>
    <cellStyle name="Hyperlink" xfId="5208" builtinId="8" hidden="1"/>
    <cellStyle name="Hyperlink" xfId="5210" builtinId="8" hidden="1"/>
    <cellStyle name="Hyperlink" xfId="5212" builtinId="8" hidden="1"/>
    <cellStyle name="Hyperlink" xfId="5214" builtinId="8" hidden="1"/>
    <cellStyle name="Hyperlink" xfId="5216" builtinId="8" hidden="1"/>
    <cellStyle name="Hyperlink" xfId="5218" builtinId="8" hidden="1"/>
    <cellStyle name="Hyperlink" xfId="5220" builtinId="8" hidden="1"/>
    <cellStyle name="Hyperlink" xfId="5222" builtinId="8" hidden="1"/>
    <cellStyle name="Hyperlink" xfId="5224" builtinId="8" hidden="1"/>
    <cellStyle name="Hyperlink" xfId="5226" builtinId="8" hidden="1"/>
    <cellStyle name="Hyperlink" xfId="5228" builtinId="8" hidden="1"/>
    <cellStyle name="Hyperlink" xfId="5230" builtinId="8" hidden="1"/>
    <cellStyle name="Hyperlink" xfId="5232" builtinId="8" hidden="1"/>
    <cellStyle name="Hyperlink" xfId="5234" builtinId="8" hidden="1"/>
    <cellStyle name="Hyperlink" xfId="5236" builtinId="8" hidden="1"/>
    <cellStyle name="Hyperlink" xfId="5238" builtinId="8" hidden="1"/>
    <cellStyle name="Hyperlink" xfId="5240" builtinId="8" hidden="1"/>
    <cellStyle name="Hyperlink" xfId="5242" builtinId="8" hidden="1"/>
    <cellStyle name="Hyperlink" xfId="5244" builtinId="8" hidden="1"/>
    <cellStyle name="Hyperlink" xfId="5246" builtinId="8" hidden="1"/>
    <cellStyle name="Hyperlink" xfId="5248" builtinId="8" hidden="1"/>
    <cellStyle name="Hyperlink" xfId="5250" builtinId="8" hidden="1"/>
    <cellStyle name="Hyperlink" xfId="5252" builtinId="8" hidden="1"/>
    <cellStyle name="Hyperlink" xfId="5254" builtinId="8" hidden="1"/>
    <cellStyle name="Hyperlink" xfId="5256" builtinId="8" hidden="1"/>
    <cellStyle name="Hyperlink" xfId="5258" builtinId="8" hidden="1"/>
    <cellStyle name="Hyperlink" xfId="5260" builtinId="8" hidden="1"/>
    <cellStyle name="Hyperlink" xfId="5262" builtinId="8" hidden="1"/>
    <cellStyle name="Hyperlink" xfId="5264" builtinId="8" hidden="1"/>
    <cellStyle name="Hyperlink" xfId="5266" builtinId="8" hidden="1"/>
    <cellStyle name="Hyperlink" xfId="5268" builtinId="8" hidden="1"/>
    <cellStyle name="Hyperlink" xfId="5270" builtinId="8" hidden="1"/>
    <cellStyle name="Hyperlink" xfId="5272" builtinId="8" hidden="1"/>
    <cellStyle name="Hyperlink" xfId="5274" builtinId="8" hidden="1"/>
    <cellStyle name="Hyperlink" xfId="5276" builtinId="8" hidden="1"/>
    <cellStyle name="Hyperlink" xfId="5278" builtinId="8" hidden="1"/>
    <cellStyle name="Hyperlink" xfId="5280" builtinId="8" hidden="1"/>
    <cellStyle name="Hyperlink" xfId="5282" builtinId="8" hidden="1"/>
    <cellStyle name="Hyperlink" xfId="5284" builtinId="8" hidden="1"/>
    <cellStyle name="Hyperlink" xfId="5286" builtinId="8" hidden="1"/>
    <cellStyle name="Hyperlink" xfId="5288" builtinId="8" hidden="1"/>
    <cellStyle name="Hyperlink" xfId="5290" builtinId="8" hidden="1"/>
    <cellStyle name="Hyperlink" xfId="5292" builtinId="8" hidden="1"/>
    <cellStyle name="Hyperlink" xfId="5294" builtinId="8" hidden="1"/>
    <cellStyle name="Hyperlink" xfId="5296" builtinId="8" hidden="1"/>
    <cellStyle name="Hyperlink" xfId="5298" builtinId="8" hidden="1"/>
    <cellStyle name="Hyperlink" xfId="5300" builtinId="8" hidden="1"/>
    <cellStyle name="Hyperlink" xfId="5302" builtinId="8" hidden="1"/>
    <cellStyle name="Hyperlink" xfId="5304" builtinId="8" hidden="1"/>
    <cellStyle name="Hyperlink" xfId="5306" builtinId="8" hidden="1"/>
    <cellStyle name="Hyperlink" xfId="5308" builtinId="8" hidden="1"/>
    <cellStyle name="Hyperlink" xfId="5310" builtinId="8" hidden="1"/>
    <cellStyle name="Hyperlink" xfId="5312" builtinId="8" hidden="1"/>
    <cellStyle name="Hyperlink" xfId="5314" builtinId="8" hidden="1"/>
    <cellStyle name="Hyperlink" xfId="5316" builtinId="8" hidden="1"/>
    <cellStyle name="Hyperlink" xfId="5318" builtinId="8" hidden="1"/>
    <cellStyle name="Hyperlink" xfId="5320" builtinId="8" hidden="1"/>
    <cellStyle name="Hyperlink" xfId="5322" builtinId="8" hidden="1"/>
    <cellStyle name="Hyperlink" xfId="5324" builtinId="8" hidden="1"/>
    <cellStyle name="Hyperlink" xfId="5326" builtinId="8" hidden="1"/>
    <cellStyle name="Hyperlink" xfId="5328" builtinId="8" hidden="1"/>
    <cellStyle name="Hyperlink" xfId="5330" builtinId="8" hidden="1"/>
    <cellStyle name="Hyperlink" xfId="5332" builtinId="8" hidden="1"/>
    <cellStyle name="Hyperlink" xfId="5334" builtinId="8" hidden="1"/>
    <cellStyle name="Hyperlink" xfId="5336" builtinId="8" hidden="1"/>
    <cellStyle name="Hyperlink" xfId="5338" builtinId="8" hidden="1"/>
    <cellStyle name="Hyperlink" xfId="5340" builtinId="8" hidden="1"/>
    <cellStyle name="Hyperlink" xfId="5342" builtinId="8" hidden="1"/>
    <cellStyle name="Hyperlink" xfId="5344" builtinId="8" hidden="1"/>
    <cellStyle name="Hyperlink" xfId="5346" builtinId="8" hidden="1"/>
    <cellStyle name="Hyperlink" xfId="5348" builtinId="8" hidden="1"/>
    <cellStyle name="Hyperlink" xfId="5350" builtinId="8" hidden="1"/>
    <cellStyle name="Hyperlink" xfId="5352" builtinId="8" hidden="1"/>
    <cellStyle name="Hyperlink" xfId="5354" builtinId="8" hidden="1"/>
    <cellStyle name="Hyperlink" xfId="5356" builtinId="8" hidden="1"/>
    <cellStyle name="Hyperlink" xfId="5358" builtinId="8" hidden="1"/>
    <cellStyle name="Hyperlink" xfId="5360" builtinId="8" hidden="1"/>
    <cellStyle name="Hyperlink" xfId="5362" builtinId="8" hidden="1"/>
    <cellStyle name="Hyperlink" xfId="5364" builtinId="8" hidden="1"/>
    <cellStyle name="Hyperlink" xfId="5366" builtinId="8" hidden="1"/>
    <cellStyle name="Hyperlink" xfId="5368" builtinId="8" hidden="1"/>
    <cellStyle name="Hyperlink" xfId="5370" builtinId="8" hidden="1"/>
    <cellStyle name="Hyperlink" xfId="5372" builtinId="8" hidden="1"/>
    <cellStyle name="Hyperlink" xfId="5374" builtinId="8" hidden="1"/>
    <cellStyle name="Hyperlink" xfId="5376" builtinId="8" hidden="1"/>
    <cellStyle name="Hyperlink" xfId="5378" builtinId="8" hidden="1"/>
    <cellStyle name="Hyperlink" xfId="5380" builtinId="8" hidden="1"/>
    <cellStyle name="Hyperlink" xfId="5382" builtinId="8" hidden="1"/>
    <cellStyle name="Hyperlink" xfId="5384" builtinId="8" hidden="1"/>
    <cellStyle name="Hyperlink" xfId="5386" builtinId="8" hidden="1"/>
    <cellStyle name="Hyperlink" xfId="5388" builtinId="8" hidden="1"/>
    <cellStyle name="Hyperlink" xfId="5390" builtinId="8" hidden="1"/>
    <cellStyle name="Hyperlink" xfId="5392" builtinId="8" hidden="1"/>
    <cellStyle name="Hyperlink" xfId="5394" builtinId="8" hidden="1"/>
    <cellStyle name="Hyperlink" xfId="5396" builtinId="8" hidden="1"/>
    <cellStyle name="Hyperlink" xfId="5398" builtinId="8" hidden="1"/>
    <cellStyle name="Hyperlink" xfId="5400" builtinId="8" hidden="1"/>
    <cellStyle name="Hyperlink" xfId="5402" builtinId="8" hidden="1"/>
    <cellStyle name="Hyperlink" xfId="5404" builtinId="8" hidden="1"/>
    <cellStyle name="Hyperlink" xfId="5406" builtinId="8" hidden="1"/>
    <cellStyle name="Hyperlink" xfId="5408" builtinId="8" hidden="1"/>
    <cellStyle name="Hyperlink" xfId="5410" builtinId="8" hidden="1"/>
    <cellStyle name="Hyperlink" xfId="5412" builtinId="8" hidden="1"/>
    <cellStyle name="Hyperlink" xfId="5414" builtinId="8" hidden="1"/>
    <cellStyle name="Hyperlink" xfId="5416" builtinId="8" hidden="1"/>
    <cellStyle name="Hyperlink" xfId="5418" builtinId="8" hidden="1"/>
    <cellStyle name="Hyperlink" xfId="5420" builtinId="8" hidden="1"/>
    <cellStyle name="Hyperlink" xfId="5422" builtinId="8" hidden="1"/>
    <cellStyle name="Hyperlink" xfId="5424" builtinId="8" hidden="1"/>
    <cellStyle name="Hyperlink" xfId="5426" builtinId="8" hidden="1"/>
    <cellStyle name="Hyperlink" xfId="5428" builtinId="8" hidden="1"/>
    <cellStyle name="Hyperlink" xfId="5430" builtinId="8" hidden="1"/>
    <cellStyle name="Hyperlink" xfId="5432" builtinId="8" hidden="1"/>
    <cellStyle name="Hyperlink" xfId="5434" builtinId="8" hidden="1"/>
    <cellStyle name="Hyperlink" xfId="5436" builtinId="8" hidden="1"/>
    <cellStyle name="Hyperlink" xfId="5438" builtinId="8" hidden="1"/>
    <cellStyle name="Hyperlink" xfId="5440" builtinId="8" hidden="1"/>
    <cellStyle name="Hyperlink" xfId="5442" builtinId="8" hidden="1"/>
    <cellStyle name="Hyperlink" xfId="5444" builtinId="8" hidden="1"/>
    <cellStyle name="Hyperlink" xfId="5446" builtinId="8" hidden="1"/>
    <cellStyle name="Hyperlink" xfId="5448" builtinId="8" hidden="1"/>
    <cellStyle name="Hyperlink" xfId="5450" builtinId="8" hidden="1"/>
    <cellStyle name="Hyperlink" xfId="5452" builtinId="8" hidden="1"/>
    <cellStyle name="Hyperlink" xfId="5454" builtinId="8" hidden="1"/>
    <cellStyle name="Hyperlink" xfId="5456" builtinId="8" hidden="1"/>
    <cellStyle name="Hyperlink" xfId="5458" builtinId="8" hidden="1"/>
    <cellStyle name="Hyperlink" xfId="5460" builtinId="8" hidden="1"/>
    <cellStyle name="Hyperlink" xfId="5462" builtinId="8" hidden="1"/>
    <cellStyle name="Hyperlink" xfId="5464" builtinId="8" hidden="1"/>
    <cellStyle name="Hyperlink" xfId="5466" builtinId="8" hidden="1"/>
    <cellStyle name="Hyperlink" xfId="5468" builtinId="8" hidden="1"/>
    <cellStyle name="Hyperlink" xfId="5470" builtinId="8" hidden="1"/>
    <cellStyle name="Hyperlink" xfId="5472" builtinId="8" hidden="1"/>
    <cellStyle name="Hyperlink" xfId="5474" builtinId="8" hidden="1"/>
    <cellStyle name="Hyperlink" xfId="5476" builtinId="8" hidden="1"/>
    <cellStyle name="Hyperlink" xfId="5478" builtinId="8" hidden="1"/>
    <cellStyle name="Hyperlink" xfId="5480" builtinId="8" hidden="1"/>
    <cellStyle name="Hyperlink" xfId="5482" builtinId="8" hidden="1"/>
    <cellStyle name="Hyperlink" xfId="5484" builtinId="8" hidden="1"/>
    <cellStyle name="Hyperlink" xfId="5486" builtinId="8" hidden="1"/>
    <cellStyle name="Hyperlink" xfId="5488" builtinId="8" hidden="1"/>
    <cellStyle name="Hyperlink" xfId="5490" builtinId="8" hidden="1"/>
    <cellStyle name="Hyperlink" xfId="5492" builtinId="8" hidden="1"/>
    <cellStyle name="Hyperlink" xfId="5494" builtinId="8" hidden="1"/>
    <cellStyle name="Hyperlink" xfId="5496" builtinId="8" hidden="1"/>
    <cellStyle name="Hyperlink" xfId="5498" builtinId="8" hidden="1"/>
    <cellStyle name="Hyperlink" xfId="5500" builtinId="8" hidden="1"/>
    <cellStyle name="Hyperlink" xfId="5502" builtinId="8" hidden="1"/>
    <cellStyle name="Hyperlink" xfId="5504" builtinId="8" hidden="1"/>
    <cellStyle name="Hyperlink" xfId="5506" builtinId="8" hidden="1"/>
    <cellStyle name="Hyperlink" xfId="5508" builtinId="8" hidden="1"/>
    <cellStyle name="Hyperlink" xfId="5510" builtinId="8" hidden="1"/>
    <cellStyle name="Hyperlink" xfId="5512" builtinId="8" hidden="1"/>
    <cellStyle name="Hyperlink" xfId="5514" builtinId="8" hidden="1"/>
    <cellStyle name="Hyperlink" xfId="5516" builtinId="8" hidden="1"/>
    <cellStyle name="Hyperlink" xfId="5518" builtinId="8" hidden="1"/>
    <cellStyle name="Hyperlink" xfId="5520" builtinId="8" hidden="1"/>
    <cellStyle name="Hyperlink" xfId="5522" builtinId="8" hidden="1"/>
    <cellStyle name="Hyperlink" xfId="5524" builtinId="8" hidden="1"/>
    <cellStyle name="Hyperlink" xfId="5526" builtinId="8" hidden="1"/>
    <cellStyle name="Hyperlink" xfId="5528" builtinId="8" hidden="1"/>
    <cellStyle name="Hyperlink" xfId="5530" builtinId="8" hidden="1"/>
    <cellStyle name="Hyperlink" xfId="5532" builtinId="8" hidden="1"/>
    <cellStyle name="Hyperlink" xfId="5534" builtinId="8" hidden="1"/>
    <cellStyle name="Hyperlink" xfId="5536" builtinId="8" hidden="1"/>
    <cellStyle name="Hyperlink" xfId="5538" builtinId="8" hidden="1"/>
    <cellStyle name="Hyperlink" xfId="5540" builtinId="8" hidden="1"/>
    <cellStyle name="Hyperlink" xfId="5542" builtinId="8" hidden="1"/>
    <cellStyle name="Hyperlink" xfId="5544" builtinId="8" hidden="1"/>
    <cellStyle name="Hyperlink" xfId="5546" builtinId="8" hidden="1"/>
    <cellStyle name="Hyperlink" xfId="5548" builtinId="8" hidden="1"/>
    <cellStyle name="Hyperlink" xfId="5550" builtinId="8" hidden="1"/>
    <cellStyle name="Hyperlink" xfId="5552" builtinId="8" hidden="1"/>
    <cellStyle name="Hyperlink" xfId="5554" builtinId="8" hidden="1"/>
    <cellStyle name="Hyperlink" xfId="5556" builtinId="8" hidden="1"/>
    <cellStyle name="Hyperlink" xfId="5558" builtinId="8" hidden="1"/>
    <cellStyle name="Hyperlink" xfId="5560" builtinId="8" hidden="1"/>
    <cellStyle name="Hyperlink" xfId="5562" builtinId="8" hidden="1"/>
    <cellStyle name="Hyperlink" xfId="5564" builtinId="8" hidden="1"/>
    <cellStyle name="Hyperlink" xfId="5566" builtinId="8" hidden="1"/>
    <cellStyle name="Hyperlink" xfId="5568" builtinId="8" hidden="1"/>
    <cellStyle name="Hyperlink" xfId="5570" builtinId="8" hidden="1"/>
    <cellStyle name="Hyperlink" xfId="5572" builtinId="8" hidden="1"/>
    <cellStyle name="Hyperlink" xfId="5574" builtinId="8" hidden="1"/>
    <cellStyle name="Hyperlink" xfId="5576" builtinId="8" hidden="1"/>
    <cellStyle name="Hyperlink" xfId="5578" builtinId="8" hidden="1"/>
    <cellStyle name="Hyperlink" xfId="5580" builtinId="8" hidden="1"/>
    <cellStyle name="Hyperlink" xfId="5582" builtinId="8" hidden="1"/>
    <cellStyle name="Hyperlink" xfId="5584" builtinId="8" hidden="1"/>
    <cellStyle name="Hyperlink" xfId="5586" builtinId="8" hidden="1"/>
    <cellStyle name="Hyperlink" xfId="5588" builtinId="8" hidden="1"/>
    <cellStyle name="Hyperlink" xfId="5590" builtinId="8" hidden="1"/>
    <cellStyle name="Hyperlink" xfId="5592" builtinId="8" hidden="1"/>
    <cellStyle name="Hyperlink" xfId="5594" builtinId="8" hidden="1"/>
    <cellStyle name="Hyperlink" xfId="5596" builtinId="8" hidden="1"/>
    <cellStyle name="Hyperlink" xfId="5598" builtinId="8" hidden="1"/>
    <cellStyle name="Hyperlink" xfId="5600" builtinId="8" hidden="1"/>
    <cellStyle name="Hyperlink" xfId="5602" builtinId="8" hidden="1"/>
    <cellStyle name="Hyperlink" xfId="5604" builtinId="8" hidden="1"/>
    <cellStyle name="Hyperlink" xfId="5606" builtinId="8" hidden="1"/>
    <cellStyle name="Hyperlink" xfId="5608" builtinId="8" hidden="1"/>
    <cellStyle name="Hyperlink" xfId="5610" builtinId="8" hidden="1"/>
    <cellStyle name="Hyperlink" xfId="5612" builtinId="8" hidden="1"/>
    <cellStyle name="Hyperlink" xfId="5614" builtinId="8" hidden="1"/>
    <cellStyle name="Hyperlink" xfId="5616" builtinId="8" hidden="1"/>
    <cellStyle name="Hyperlink" xfId="5618" builtinId="8" hidden="1"/>
    <cellStyle name="Hyperlink" xfId="5620" builtinId="8" hidden="1"/>
    <cellStyle name="Hyperlink" xfId="5622" builtinId="8" hidden="1"/>
    <cellStyle name="Hyperlink" xfId="5624" builtinId="8" hidden="1"/>
    <cellStyle name="Hyperlink" xfId="5635" builtinId="8" hidden="1"/>
    <cellStyle name="Hyperlink" xfId="5637" builtinId="8" hidden="1"/>
    <cellStyle name="Hyperlink" xfId="5630" builtinId="8" hidden="1"/>
    <cellStyle name="Hyperlink" xfId="5628" builtinId="8" hidden="1"/>
    <cellStyle name="Hyperlink" xfId="5631" builtinId="8" hidden="1"/>
    <cellStyle name="Hyperlink" xfId="5638" builtinId="8" hidden="1"/>
    <cellStyle name="Hyperlink" xfId="5632" builtinId="8" hidden="1"/>
    <cellStyle name="Hyperlink" xfId="5658" builtinId="8" hidden="1"/>
    <cellStyle name="Hyperlink" xfId="5650" builtinId="8" hidden="1"/>
    <cellStyle name="Hyperlink" xfId="5642" builtinId="8" hidden="1"/>
    <cellStyle name="Hyperlink" xfId="5661" builtinId="8" hidden="1"/>
    <cellStyle name="Hyperlink" xfId="5653" builtinId="8" hidden="1"/>
    <cellStyle name="Hyperlink" xfId="5645" builtinId="8" hidden="1"/>
    <cellStyle name="Hyperlink" xfId="5660" builtinId="8" hidden="1"/>
    <cellStyle name="Hyperlink" xfId="5652" builtinId="8" hidden="1"/>
    <cellStyle name="Hyperlink" xfId="5644" builtinId="8" hidden="1"/>
    <cellStyle name="Hyperlink" xfId="5659" builtinId="8" hidden="1"/>
    <cellStyle name="Hyperlink" xfId="5651" builtinId="8" hidden="1"/>
    <cellStyle name="Hyperlink" xfId="5643" builtinId="8" hidden="1"/>
    <cellStyle name="Hyperlink" xfId="5667" builtinId="8" hidden="1"/>
    <cellStyle name="Hyperlink" xfId="5669" builtinId="8" hidden="1"/>
    <cellStyle name="Hyperlink" xfId="5671" builtinId="8" hidden="1"/>
    <cellStyle name="Hyperlink" xfId="5673" builtinId="8" hidden="1"/>
    <cellStyle name="Hyperlink" xfId="5675" builtinId="8" hidden="1"/>
    <cellStyle name="Hyperlink" xfId="5677" builtinId="8" hidden="1"/>
    <cellStyle name="Hyperlink" xfId="5679" builtinId="8" hidden="1"/>
    <cellStyle name="Hyperlink" xfId="5681" builtinId="8" hidden="1"/>
    <cellStyle name="Hyperlink" xfId="5683" builtinId="8" hidden="1"/>
    <cellStyle name="Hyperlink" xfId="5685" builtinId="8" hidden="1"/>
    <cellStyle name="Hyperlink" xfId="5687" builtinId="8" hidden="1"/>
    <cellStyle name="Hyperlink" xfId="5689" builtinId="8" hidden="1"/>
    <cellStyle name="Hyperlink" xfId="5691" builtinId="8" hidden="1"/>
    <cellStyle name="Hyperlink" xfId="5693" builtinId="8" hidden="1"/>
    <cellStyle name="Hyperlink" xfId="5695" builtinId="8" hidden="1"/>
    <cellStyle name="Hyperlink" xfId="5697" builtinId="8" hidden="1"/>
    <cellStyle name="Hyperlink" xfId="5699" builtinId="8" hidden="1"/>
    <cellStyle name="Hyperlink" xfId="5701" builtinId="8" hidden="1"/>
    <cellStyle name="Hyperlink" xfId="5703" builtinId="8" hidden="1"/>
    <cellStyle name="Hyperlink" xfId="5705" builtinId="8" hidden="1"/>
    <cellStyle name="Hyperlink" xfId="5707" builtinId="8" hidden="1"/>
    <cellStyle name="Hyperlink" xfId="5709" builtinId="8" hidden="1"/>
    <cellStyle name="Hyperlink" xfId="5711" builtinId="8" hidden="1"/>
    <cellStyle name="Hyperlink" xfId="5713" builtinId="8" hidden="1"/>
    <cellStyle name="Hyperlink" xfId="5715" builtinId="8" hidden="1"/>
    <cellStyle name="Hyperlink" xfId="5717" builtinId="8" hidden="1"/>
    <cellStyle name="Hyperlink" xfId="5719" builtinId="8" hidden="1"/>
    <cellStyle name="Hyperlink" xfId="5721" builtinId="8" hidden="1"/>
    <cellStyle name="Hyperlink" xfId="5723" builtinId="8" hidden="1"/>
    <cellStyle name="Hyperlink" xfId="5725" builtinId="8" hidden="1"/>
    <cellStyle name="Hyperlink" xfId="5727" builtinId="8" hidden="1"/>
    <cellStyle name="Hyperlink" xfId="5729" builtinId="8" hidden="1"/>
    <cellStyle name="Hyperlink" xfId="5731" builtinId="8" hidden="1"/>
    <cellStyle name="Hyperlink" xfId="5733" builtinId="8" hidden="1"/>
    <cellStyle name="Hyperlink" xfId="5735" builtinId="8" hidden="1"/>
    <cellStyle name="Hyperlink" xfId="5737" builtinId="8" hidden="1"/>
    <cellStyle name="Hyperlink" xfId="5739" builtinId="8" hidden="1"/>
    <cellStyle name="Hyperlink" xfId="5741" builtinId="8" hidden="1"/>
    <cellStyle name="Hyperlink" xfId="5743" builtinId="8" hidden="1"/>
    <cellStyle name="Hyperlink" xfId="5745" builtinId="8" hidden="1"/>
    <cellStyle name="Hyperlink" xfId="5747" builtinId="8" hidden="1"/>
    <cellStyle name="Hyperlink" xfId="5749" builtinId="8" hidden="1"/>
    <cellStyle name="Hyperlink" xfId="5751" builtinId="8" hidden="1"/>
    <cellStyle name="Hyperlink" xfId="5753" builtinId="8" hidden="1"/>
    <cellStyle name="Hyperlink" xfId="5755" builtinId="8" hidden="1"/>
    <cellStyle name="Hyperlink" xfId="5757" builtinId="8" hidden="1"/>
    <cellStyle name="Hyperlink" xfId="5759" builtinId="8" hidden="1"/>
    <cellStyle name="Hyperlink" xfId="5761" builtinId="8" hidden="1"/>
    <cellStyle name="Hyperlink" xfId="5763" builtinId="8" hidden="1"/>
    <cellStyle name="Hyperlink" xfId="5765" builtinId="8" hidden="1"/>
    <cellStyle name="Hyperlink" xfId="5767" builtinId="8" hidden="1"/>
    <cellStyle name="Hyperlink" xfId="5769" builtinId="8" hidden="1"/>
    <cellStyle name="Hyperlink" xfId="5771" builtinId="8" hidden="1"/>
    <cellStyle name="Hyperlink" xfId="5773" builtinId="8" hidden="1"/>
    <cellStyle name="Hyperlink" xfId="5775" builtinId="8" hidden="1"/>
    <cellStyle name="Hyperlink" xfId="5777" builtinId="8" hidden="1"/>
    <cellStyle name="Hyperlink" xfId="5779" builtinId="8" hidden="1"/>
    <cellStyle name="Hyperlink" xfId="5781" builtinId="8" hidden="1"/>
    <cellStyle name="Hyperlink" xfId="5783" builtinId="8" hidden="1"/>
    <cellStyle name="Hyperlink" xfId="5785" builtinId="8" hidden="1"/>
    <cellStyle name="Hyperlink" xfId="5787" builtinId="8" hidden="1"/>
    <cellStyle name="Hyperlink" xfId="5789" builtinId="8" hidden="1"/>
    <cellStyle name="Hyperlink" xfId="5791" builtinId="8" hidden="1"/>
    <cellStyle name="Hyperlink" xfId="5793" builtinId="8" hidden="1"/>
    <cellStyle name="Hyperlink" xfId="5795" builtinId="8" hidden="1"/>
    <cellStyle name="Hyperlink" xfId="5797" builtinId="8" hidden="1"/>
    <cellStyle name="Hyperlink" xfId="5799" builtinId="8" hidden="1"/>
    <cellStyle name="Hyperlink" xfId="5801" builtinId="8" hidden="1"/>
    <cellStyle name="Hyperlink" xfId="5803" builtinId="8" hidden="1"/>
    <cellStyle name="Hyperlink" xfId="5805" builtinId="8" hidden="1"/>
    <cellStyle name="Hyperlink" xfId="5807" builtinId="8" hidden="1"/>
    <cellStyle name="Hyperlink" xfId="5809" builtinId="8" hidden="1"/>
    <cellStyle name="Hyperlink" xfId="5811" builtinId="8" hidden="1"/>
    <cellStyle name="Hyperlink" xfId="5813" builtinId="8" hidden="1"/>
    <cellStyle name="Hyperlink" xfId="5815" builtinId="8" hidden="1"/>
    <cellStyle name="Hyperlink" xfId="5817" builtinId="8" hidden="1"/>
    <cellStyle name="Hyperlink" xfId="5819" builtinId="8" hidden="1"/>
    <cellStyle name="Hyperlink" xfId="5821" builtinId="8" hidden="1"/>
    <cellStyle name="Hyperlink" xfId="5823" builtinId="8" hidden="1"/>
    <cellStyle name="Hyperlink" xfId="5825" builtinId="8" hidden="1"/>
    <cellStyle name="Hyperlink" xfId="5827" builtinId="8" hidden="1"/>
    <cellStyle name="Hyperlink" xfId="5829" builtinId="8" hidden="1"/>
    <cellStyle name="Hyperlink" xfId="5831" builtinId="8" hidden="1"/>
    <cellStyle name="Hyperlink" xfId="5833" builtinId="8" hidden="1"/>
    <cellStyle name="Hyperlink" xfId="5835" builtinId="8" hidden="1"/>
    <cellStyle name="Hyperlink" xfId="5837" builtinId="8" hidden="1"/>
    <cellStyle name="Hyperlink" xfId="5839" builtinId="8" hidden="1"/>
    <cellStyle name="Hyperlink" xfId="5841" builtinId="8" hidden="1"/>
    <cellStyle name="Hyperlink" xfId="5843" builtinId="8" hidden="1"/>
    <cellStyle name="Hyperlink" xfId="5845" builtinId="8" hidden="1"/>
    <cellStyle name="Hyperlink" xfId="5847" builtinId="8" hidden="1"/>
    <cellStyle name="Hyperlink" xfId="5849" builtinId="8" hidden="1"/>
    <cellStyle name="Hyperlink" xfId="5851" builtinId="8" hidden="1"/>
    <cellStyle name="Hyperlink" xfId="5853" builtinId="8" hidden="1"/>
    <cellStyle name="Hyperlink" xfId="5855" builtinId="8" hidden="1"/>
    <cellStyle name="Hyperlink" xfId="5857" builtinId="8" hidden="1"/>
    <cellStyle name="Hyperlink" xfId="5859" builtinId="8" hidden="1"/>
    <cellStyle name="Hyperlink" xfId="5861" builtinId="8" hidden="1"/>
    <cellStyle name="Hyperlink" xfId="5863" builtinId="8" hidden="1"/>
    <cellStyle name="Hyperlink" xfId="5865" builtinId="8" hidden="1"/>
    <cellStyle name="Hyperlink" xfId="5867" builtinId="8" hidden="1"/>
    <cellStyle name="Hyperlink" xfId="5869" builtinId="8" hidden="1"/>
    <cellStyle name="Hyperlink" xfId="5871" builtinId="8" hidden="1"/>
    <cellStyle name="Hyperlink" xfId="5873" builtinId="8" hidden="1"/>
    <cellStyle name="Hyperlink" xfId="5875" builtinId="8" hidden="1"/>
    <cellStyle name="Hyperlink" xfId="5877" builtinId="8" hidden="1"/>
    <cellStyle name="Hyperlink" xfId="5879" builtinId="8" hidden="1"/>
    <cellStyle name="Hyperlink" xfId="5881" builtinId="8" hidden="1"/>
    <cellStyle name="Hyperlink" xfId="5883" builtinId="8" hidden="1"/>
    <cellStyle name="Hyperlink" xfId="5885" builtinId="8" hidden="1"/>
    <cellStyle name="Hyperlink" xfId="5887" builtinId="8" hidden="1"/>
    <cellStyle name="Hyperlink" xfId="5889" builtinId="8" hidden="1"/>
    <cellStyle name="Hyperlink" xfId="5891" builtinId="8" hidden="1"/>
    <cellStyle name="Hyperlink" xfId="5893" builtinId="8" hidden="1"/>
    <cellStyle name="Hyperlink" xfId="5895" builtinId="8" hidden="1"/>
    <cellStyle name="Hyperlink" xfId="5897" builtinId="8" hidden="1"/>
    <cellStyle name="Hyperlink" xfId="5899" builtinId="8" hidden="1"/>
    <cellStyle name="Hyperlink" xfId="5901" builtinId="8" hidden="1"/>
    <cellStyle name="Hyperlink" xfId="5903" builtinId="8" hidden="1"/>
    <cellStyle name="Hyperlink" xfId="5905" builtinId="8" hidden="1"/>
    <cellStyle name="Hyperlink" xfId="5907" builtinId="8" hidden="1"/>
    <cellStyle name="Hyperlink" xfId="5918" builtinId="8" hidden="1"/>
    <cellStyle name="Hyperlink" xfId="5949" builtinId="8" hidden="1"/>
    <cellStyle name="Hyperlink" xfId="5916" builtinId="8" hidden="1"/>
    <cellStyle name="Hyperlink" xfId="5917" builtinId="8" hidden="1"/>
    <cellStyle name="Hyperlink" xfId="5912" builtinId="8" hidden="1"/>
    <cellStyle name="Hyperlink" xfId="5910" builtinId="8" hidden="1"/>
    <cellStyle name="Hyperlink" xfId="5923" builtinId="8" hidden="1"/>
    <cellStyle name="Hyperlink" xfId="5641" builtinId="8" hidden="1"/>
    <cellStyle name="Hyperlink" xfId="5919" builtinId="8" hidden="1"/>
    <cellStyle name="Hyperlink" xfId="5945" builtinId="8" hidden="1"/>
    <cellStyle name="Hyperlink" xfId="5937" builtinId="8" hidden="1"/>
    <cellStyle name="Hyperlink" xfId="5929" builtinId="8" hidden="1"/>
    <cellStyle name="Hyperlink" xfId="5948" builtinId="8" hidden="1"/>
    <cellStyle name="Hyperlink" xfId="5940" builtinId="8" hidden="1"/>
    <cellStyle name="Hyperlink" xfId="5932" builtinId="8" hidden="1"/>
    <cellStyle name="Hyperlink" xfId="5947" builtinId="8" hidden="1"/>
    <cellStyle name="Hyperlink" xfId="5939" builtinId="8" hidden="1"/>
    <cellStyle name="Hyperlink" xfId="5931" builtinId="8" hidden="1"/>
    <cellStyle name="Hyperlink" xfId="5946" builtinId="8" hidden="1"/>
    <cellStyle name="Hyperlink" xfId="5938" builtinId="8" hidden="1"/>
    <cellStyle name="Hyperlink" xfId="5930" builtinId="8" hidden="1"/>
    <cellStyle name="Hyperlink" xfId="5951" builtinId="8" hidden="1"/>
    <cellStyle name="Hyperlink" xfId="5953" builtinId="8" hidden="1"/>
    <cellStyle name="Hyperlink" xfId="5955" builtinId="8" hidden="1"/>
    <cellStyle name="Hyperlink" xfId="5957" builtinId="8" hidden="1"/>
    <cellStyle name="Hyperlink" xfId="5959" builtinId="8" hidden="1"/>
    <cellStyle name="Hyperlink" xfId="5961" builtinId="8" hidden="1"/>
    <cellStyle name="Hyperlink" xfId="5963" builtinId="8" hidden="1"/>
    <cellStyle name="Hyperlink" xfId="5965" builtinId="8" hidden="1"/>
    <cellStyle name="Hyperlink" xfId="5967" builtinId="8" hidden="1"/>
    <cellStyle name="Hyperlink" xfId="5969" builtinId="8" hidden="1"/>
    <cellStyle name="Hyperlink" xfId="5971" builtinId="8" hidden="1"/>
    <cellStyle name="Hyperlink" xfId="5973" builtinId="8" hidden="1"/>
    <cellStyle name="Hyperlink" xfId="5975" builtinId="8" hidden="1"/>
    <cellStyle name="Hyperlink" xfId="5977" builtinId="8" hidden="1"/>
    <cellStyle name="Hyperlink" xfId="5979" builtinId="8" hidden="1"/>
    <cellStyle name="Hyperlink" xfId="5981" builtinId="8" hidden="1"/>
    <cellStyle name="Hyperlink" xfId="5983" builtinId="8" hidden="1"/>
    <cellStyle name="Hyperlink" xfId="5985" builtinId="8" hidden="1"/>
    <cellStyle name="Hyperlink" xfId="5987" builtinId="8" hidden="1"/>
    <cellStyle name="Hyperlink" xfId="5989" builtinId="8" hidden="1"/>
    <cellStyle name="Hyperlink" xfId="5991" builtinId="8" hidden="1"/>
    <cellStyle name="Hyperlink" xfId="5993" builtinId="8" hidden="1"/>
    <cellStyle name="Hyperlink" xfId="5995" builtinId="8" hidden="1"/>
    <cellStyle name="Hyperlink" xfId="5997" builtinId="8" hidden="1"/>
    <cellStyle name="Hyperlink" xfId="5999" builtinId="8" hidden="1"/>
    <cellStyle name="Hyperlink" xfId="6001" builtinId="8" hidden="1"/>
    <cellStyle name="Hyperlink" xfId="6003" builtinId="8" hidden="1"/>
    <cellStyle name="Hyperlink" xfId="6005" builtinId="8" hidden="1"/>
    <cellStyle name="Hyperlink" xfId="6007" builtinId="8" hidden="1"/>
    <cellStyle name="Hyperlink" xfId="6009" builtinId="8" hidden="1"/>
    <cellStyle name="Hyperlink" xfId="6011" builtinId="8" hidden="1"/>
    <cellStyle name="Hyperlink" xfId="6013" builtinId="8" hidden="1"/>
    <cellStyle name="Hyperlink" xfId="6015" builtinId="8" hidden="1"/>
    <cellStyle name="Hyperlink" xfId="6017" builtinId="8" hidden="1"/>
    <cellStyle name="Hyperlink" xfId="6019" builtinId="8" hidden="1"/>
    <cellStyle name="Hyperlink" xfId="6021" builtinId="8" hidden="1"/>
    <cellStyle name="Hyperlink" xfId="6023" builtinId="8" hidden="1"/>
    <cellStyle name="Hyperlink" xfId="6025" builtinId="8" hidden="1"/>
    <cellStyle name="Hyperlink" xfId="6027" builtinId="8" hidden="1"/>
    <cellStyle name="Hyperlink" xfId="6029" builtinId="8" hidden="1"/>
    <cellStyle name="Hyperlink" xfId="6031" builtinId="8" hidden="1"/>
    <cellStyle name="Hyperlink" xfId="6033" builtinId="8" hidden="1"/>
    <cellStyle name="Hyperlink" xfId="6035" builtinId="8" hidden="1"/>
    <cellStyle name="Hyperlink" xfId="6037" builtinId="8" hidden="1"/>
    <cellStyle name="Hyperlink" xfId="6039" builtinId="8" hidden="1"/>
    <cellStyle name="Hyperlink" xfId="6041" builtinId="8" hidden="1"/>
    <cellStyle name="Hyperlink" xfId="6043" builtinId="8" hidden="1"/>
    <cellStyle name="Hyperlink" xfId="6045" builtinId="8" hidden="1"/>
    <cellStyle name="Hyperlink" xfId="6047" builtinId="8" hidden="1"/>
    <cellStyle name="Hyperlink" xfId="6049" builtinId="8" hidden="1"/>
    <cellStyle name="Hyperlink" xfId="6051" builtinId="8" hidden="1"/>
    <cellStyle name="Hyperlink" xfId="6053" builtinId="8" hidden="1"/>
    <cellStyle name="Hyperlink" xfId="6055" builtinId="8" hidden="1"/>
    <cellStyle name="Hyperlink" xfId="6057" builtinId="8" hidden="1"/>
    <cellStyle name="Hyperlink" xfId="6059" builtinId="8" hidden="1"/>
    <cellStyle name="Hyperlink" xfId="6061" builtinId="8" hidden="1"/>
    <cellStyle name="Hyperlink" xfId="6063" builtinId="8" hidden="1"/>
    <cellStyle name="Hyperlink" xfId="6065" builtinId="8" hidden="1"/>
    <cellStyle name="Hyperlink" xfId="6067" builtinId="8" hidden="1"/>
    <cellStyle name="Hyperlink" xfId="6069" builtinId="8" hidden="1"/>
    <cellStyle name="Hyperlink" xfId="6071" builtinId="8" hidden="1"/>
    <cellStyle name="Hyperlink" xfId="6073" builtinId="8" hidden="1"/>
    <cellStyle name="Hyperlink" xfId="6075" builtinId="8" hidden="1"/>
    <cellStyle name="Hyperlink" xfId="6077" builtinId="8" hidden="1"/>
    <cellStyle name="Hyperlink" xfId="6079" builtinId="8" hidden="1"/>
    <cellStyle name="Hyperlink" xfId="6081" builtinId="8" hidden="1"/>
    <cellStyle name="Hyperlink" xfId="6083" builtinId="8" hidden="1"/>
    <cellStyle name="Hyperlink" xfId="6085" builtinId="8" hidden="1"/>
    <cellStyle name="Hyperlink" xfId="6087" builtinId="8" hidden="1"/>
    <cellStyle name="Hyperlink" xfId="6089" builtinId="8" hidden="1"/>
    <cellStyle name="Hyperlink" xfId="6091" builtinId="8" hidden="1"/>
    <cellStyle name="Hyperlink" xfId="6093" builtinId="8" hidden="1"/>
    <cellStyle name="Hyperlink" xfId="6095" builtinId="8" hidden="1"/>
    <cellStyle name="Hyperlink" xfId="6097" builtinId="8" hidden="1"/>
    <cellStyle name="Hyperlink" xfId="6099" builtinId="8" hidden="1"/>
    <cellStyle name="Hyperlink" xfId="6101" builtinId="8" hidden="1"/>
    <cellStyle name="Hyperlink" xfId="6103" builtinId="8" hidden="1"/>
    <cellStyle name="Hyperlink" xfId="6105" builtinId="8" hidden="1"/>
    <cellStyle name="Hyperlink" xfId="6107" builtinId="8" hidden="1"/>
    <cellStyle name="Hyperlink" xfId="6109" builtinId="8" hidden="1"/>
    <cellStyle name="Hyperlink" xfId="6111" builtinId="8" hidden="1"/>
    <cellStyle name="Hyperlink" xfId="6113" builtinId="8" hidden="1"/>
    <cellStyle name="Hyperlink" xfId="6115" builtinId="8" hidden="1"/>
    <cellStyle name="Hyperlink" xfId="6117" builtinId="8" hidden="1"/>
    <cellStyle name="Hyperlink" xfId="6119" builtinId="8" hidden="1"/>
    <cellStyle name="Hyperlink" xfId="6121" builtinId="8" hidden="1"/>
    <cellStyle name="Hyperlink" xfId="6123" builtinId="8" hidden="1"/>
    <cellStyle name="Hyperlink" xfId="6125" builtinId="8" hidden="1"/>
    <cellStyle name="Hyperlink" xfId="6127" builtinId="8" hidden="1"/>
    <cellStyle name="Hyperlink" xfId="6129" builtinId="8" hidden="1"/>
    <cellStyle name="Hyperlink" xfId="6131" builtinId="8" hidden="1"/>
    <cellStyle name="Hyperlink" xfId="6133" builtinId="8" hidden="1"/>
    <cellStyle name="Hyperlink" xfId="6135" builtinId="8" hidden="1"/>
    <cellStyle name="Hyperlink" xfId="6137" builtinId="8" hidden="1"/>
    <cellStyle name="Hyperlink" xfId="6139" builtinId="8" hidden="1"/>
    <cellStyle name="Hyperlink" xfId="6141" builtinId="8" hidden="1"/>
    <cellStyle name="Hyperlink" xfId="6143" builtinId="8" hidden="1"/>
    <cellStyle name="Hyperlink" xfId="6145" builtinId="8" hidden="1"/>
    <cellStyle name="Hyperlink" xfId="6147" builtinId="8" hidden="1"/>
    <cellStyle name="Hyperlink" xfId="6149" builtinId="8" hidden="1"/>
    <cellStyle name="Hyperlink" xfId="6151" builtinId="8" hidden="1"/>
    <cellStyle name="Hyperlink" xfId="6153" builtinId="8" hidden="1"/>
    <cellStyle name="Hyperlink" xfId="6155" builtinId="8" hidden="1"/>
    <cellStyle name="Hyperlink" xfId="6157" builtinId="8" hidden="1"/>
    <cellStyle name="Hyperlink" xfId="6159" builtinId="8" hidden="1"/>
    <cellStyle name="Hyperlink" xfId="6161" builtinId="8" hidden="1"/>
    <cellStyle name="Hyperlink" xfId="6163" builtinId="8" hidden="1"/>
    <cellStyle name="Hyperlink" xfId="6165" builtinId="8" hidden="1"/>
    <cellStyle name="Hyperlink" xfId="6167" builtinId="8" hidden="1"/>
    <cellStyle name="Hyperlink" xfId="6169" builtinId="8" hidden="1"/>
    <cellStyle name="Hyperlink" xfId="6171" builtinId="8" hidden="1"/>
    <cellStyle name="Hyperlink" xfId="6173" builtinId="8" hidden="1"/>
    <cellStyle name="Hyperlink" xfId="6175" builtinId="8" hidden="1"/>
    <cellStyle name="Hyperlink" xfId="6177" builtinId="8" hidden="1"/>
    <cellStyle name="Hyperlink" xfId="6179" builtinId="8" hidden="1"/>
    <cellStyle name="Hyperlink" xfId="6181" builtinId="8" hidden="1"/>
    <cellStyle name="Hyperlink" xfId="6183" builtinId="8" hidden="1"/>
    <cellStyle name="Hyperlink" xfId="6185" builtinId="8" hidden="1"/>
    <cellStyle name="Hyperlink" xfId="6187" builtinId="8" hidden="1"/>
    <cellStyle name="Hyperlink" xfId="6197" builtinId="8" hidden="1"/>
    <cellStyle name="Hyperlink" xfId="6226" builtinId="8" hidden="1"/>
    <cellStyle name="Hyperlink" xfId="6195" builtinId="8" hidden="1"/>
    <cellStyle name="Hyperlink" xfId="6196" builtinId="8" hidden="1"/>
    <cellStyle name="Hyperlink" xfId="6191" builtinId="8" hidden="1"/>
    <cellStyle name="Hyperlink" xfId="6189" builtinId="8" hidden="1"/>
    <cellStyle name="Hyperlink" xfId="6201" builtinId="8" hidden="1"/>
    <cellStyle name="Hyperlink" xfId="5924" builtinId="8" hidden="1"/>
    <cellStyle name="Hyperlink" xfId="6198" builtinId="8" hidden="1"/>
    <cellStyle name="Hyperlink" xfId="6222" builtinId="8" hidden="1"/>
    <cellStyle name="Hyperlink" xfId="6214" builtinId="8" hidden="1"/>
    <cellStyle name="Hyperlink" xfId="6206" builtinId="8" hidden="1"/>
    <cellStyle name="Hyperlink" xfId="6225" builtinId="8" hidden="1"/>
    <cellStyle name="Hyperlink" xfId="6217" builtinId="8" hidden="1"/>
    <cellStyle name="Hyperlink" xfId="6209" builtinId="8" hidden="1"/>
    <cellStyle name="Hyperlink" xfId="6224" builtinId="8" hidden="1"/>
    <cellStyle name="Hyperlink" xfId="6216" builtinId="8" hidden="1"/>
    <cellStyle name="Hyperlink" xfId="6208" builtinId="8" hidden="1"/>
    <cellStyle name="Hyperlink" xfId="6223" builtinId="8" hidden="1"/>
    <cellStyle name="Hyperlink" xfId="6215" builtinId="8" hidden="1"/>
    <cellStyle name="Hyperlink" xfId="6207" builtinId="8" hidden="1"/>
    <cellStyle name="Hyperlink" xfId="6228" builtinId="8" hidden="1"/>
    <cellStyle name="Hyperlink" xfId="6230" builtinId="8" hidden="1"/>
    <cellStyle name="Hyperlink" xfId="6232" builtinId="8" hidden="1"/>
    <cellStyle name="Hyperlink" xfId="6234" builtinId="8" hidden="1"/>
    <cellStyle name="Hyperlink" xfId="6236" builtinId="8" hidden="1"/>
    <cellStyle name="Hyperlink" xfId="6238" builtinId="8" hidden="1"/>
    <cellStyle name="Hyperlink" xfId="6240" builtinId="8" hidden="1"/>
    <cellStyle name="Hyperlink" xfId="6242" builtinId="8" hidden="1"/>
    <cellStyle name="Hyperlink" xfId="6244" builtinId="8" hidden="1"/>
    <cellStyle name="Hyperlink" xfId="6246" builtinId="8" hidden="1"/>
    <cellStyle name="Hyperlink" xfId="6248" builtinId="8" hidden="1"/>
    <cellStyle name="Hyperlink" xfId="6250" builtinId="8" hidden="1"/>
    <cellStyle name="Hyperlink" xfId="6252" builtinId="8" hidden="1"/>
    <cellStyle name="Hyperlink" xfId="6254" builtinId="8" hidden="1"/>
    <cellStyle name="Hyperlink" xfId="6256" builtinId="8" hidden="1"/>
    <cellStyle name="Hyperlink" xfId="6258" builtinId="8" hidden="1"/>
    <cellStyle name="Hyperlink" xfId="6260" builtinId="8" hidden="1"/>
    <cellStyle name="Hyperlink" xfId="6262" builtinId="8" hidden="1"/>
    <cellStyle name="Hyperlink" xfId="6264" builtinId="8" hidden="1"/>
    <cellStyle name="Hyperlink" xfId="6266" builtinId="8" hidden="1"/>
    <cellStyle name="Hyperlink" xfId="6268" builtinId="8" hidden="1"/>
    <cellStyle name="Hyperlink" xfId="6270" builtinId="8" hidden="1"/>
    <cellStyle name="Hyperlink" xfId="6272" builtinId="8" hidden="1"/>
    <cellStyle name="Hyperlink" xfId="6274" builtinId="8" hidden="1"/>
    <cellStyle name="Hyperlink" xfId="6276" builtinId="8" hidden="1"/>
    <cellStyle name="Hyperlink" xfId="6278" builtinId="8" hidden="1"/>
    <cellStyle name="Hyperlink" xfId="6280" builtinId="8" hidden="1"/>
    <cellStyle name="Hyperlink" xfId="6282" builtinId="8" hidden="1"/>
    <cellStyle name="Hyperlink" xfId="6284" builtinId="8" hidden="1"/>
    <cellStyle name="Hyperlink" xfId="6286" builtinId="8" hidden="1"/>
    <cellStyle name="Hyperlink" xfId="6288" builtinId="8" hidden="1"/>
    <cellStyle name="Hyperlink" xfId="6290" builtinId="8" hidden="1"/>
    <cellStyle name="Hyperlink" xfId="6292" builtinId="8" hidden="1"/>
    <cellStyle name="Hyperlink" xfId="6294" builtinId="8" hidden="1"/>
    <cellStyle name="Hyperlink" xfId="6296" builtinId="8" hidden="1"/>
    <cellStyle name="Hyperlink" xfId="6298" builtinId="8" hidden="1"/>
    <cellStyle name="Hyperlink" xfId="6300" builtinId="8" hidden="1"/>
    <cellStyle name="Hyperlink" xfId="6302" builtinId="8" hidden="1"/>
    <cellStyle name="Hyperlink" xfId="6304" builtinId="8" hidden="1"/>
    <cellStyle name="Hyperlink" xfId="6306" builtinId="8" hidden="1"/>
    <cellStyle name="Hyperlink" xfId="6308" builtinId="8" hidden="1"/>
    <cellStyle name="Hyperlink" xfId="6310" builtinId="8" hidden="1"/>
    <cellStyle name="Hyperlink" xfId="6312" builtinId="8" hidden="1"/>
    <cellStyle name="Hyperlink" xfId="6314" builtinId="8" hidden="1"/>
    <cellStyle name="Hyperlink" xfId="6316" builtinId="8" hidden="1"/>
    <cellStyle name="Hyperlink" xfId="6318" builtinId="8" hidden="1"/>
    <cellStyle name="Hyperlink" xfId="6320" builtinId="8" hidden="1"/>
    <cellStyle name="Hyperlink" xfId="6322" builtinId="8" hidden="1"/>
    <cellStyle name="Hyperlink" xfId="6324" builtinId="8" hidden="1"/>
    <cellStyle name="Hyperlink" xfId="6326" builtinId="8" hidden="1"/>
    <cellStyle name="Hyperlink" xfId="6328" builtinId="8" hidden="1"/>
    <cellStyle name="Hyperlink" xfId="6330" builtinId="8" hidden="1"/>
    <cellStyle name="Hyperlink" xfId="6332" builtinId="8" hidden="1"/>
    <cellStyle name="Hyperlink" xfId="6334" builtinId="8" hidden="1"/>
    <cellStyle name="Hyperlink" xfId="6336" builtinId="8" hidden="1"/>
    <cellStyle name="Hyperlink" xfId="6338" builtinId="8" hidden="1"/>
    <cellStyle name="Hyperlink" xfId="6340" builtinId="8" hidden="1"/>
    <cellStyle name="Hyperlink" xfId="6342" builtinId="8" hidden="1"/>
    <cellStyle name="Hyperlink" xfId="6344" builtinId="8" hidden="1"/>
    <cellStyle name="Hyperlink" xfId="6346" builtinId="8" hidden="1"/>
    <cellStyle name="Hyperlink" xfId="6348" builtinId="8" hidden="1"/>
    <cellStyle name="Hyperlink" xfId="6350" builtinId="8" hidden="1"/>
    <cellStyle name="Hyperlink" xfId="6352" builtinId="8" hidden="1"/>
    <cellStyle name="Hyperlink" xfId="6354" builtinId="8" hidden="1"/>
    <cellStyle name="Hyperlink" xfId="6356" builtinId="8" hidden="1"/>
    <cellStyle name="Hyperlink" xfId="6358" builtinId="8" hidden="1"/>
    <cellStyle name="Hyperlink" xfId="6360" builtinId="8" hidden="1"/>
    <cellStyle name="Hyperlink" xfId="6362" builtinId="8" hidden="1"/>
    <cellStyle name="Hyperlink" xfId="6364" builtinId="8" hidden="1"/>
    <cellStyle name="Hyperlink" xfId="6366" builtinId="8" hidden="1"/>
    <cellStyle name="Hyperlink" xfId="6368" builtinId="8" hidden="1"/>
    <cellStyle name="Hyperlink" xfId="6370" builtinId="8" hidden="1"/>
    <cellStyle name="Hyperlink" xfId="6372" builtinId="8" hidden="1"/>
    <cellStyle name="Hyperlink" xfId="6374" builtinId="8" hidden="1"/>
    <cellStyle name="Hyperlink" xfId="6376" builtinId="8" hidden="1"/>
    <cellStyle name="Hyperlink" xfId="6378" builtinId="8" hidden="1"/>
    <cellStyle name="Hyperlink" xfId="6380" builtinId="8" hidden="1"/>
    <cellStyle name="Hyperlink" xfId="6382" builtinId="8" hidden="1"/>
    <cellStyle name="Hyperlink" xfId="6384" builtinId="8" hidden="1"/>
    <cellStyle name="Hyperlink" xfId="6386" builtinId="8" hidden="1"/>
    <cellStyle name="Hyperlink" xfId="6388" builtinId="8" hidden="1"/>
    <cellStyle name="Hyperlink" xfId="6390" builtinId="8" hidden="1"/>
    <cellStyle name="Hyperlink" xfId="6392" builtinId="8" hidden="1"/>
    <cellStyle name="Hyperlink" xfId="6394" builtinId="8" hidden="1"/>
    <cellStyle name="Hyperlink" xfId="6396" builtinId="8" hidden="1"/>
    <cellStyle name="Hyperlink" xfId="6398" builtinId="8" hidden="1"/>
    <cellStyle name="Hyperlink" xfId="6400" builtinId="8" hidden="1"/>
    <cellStyle name="Hyperlink" xfId="6402" builtinId="8" hidden="1"/>
    <cellStyle name="Hyperlink" xfId="6404" builtinId="8" hidden="1"/>
    <cellStyle name="Hyperlink" xfId="6406" builtinId="8" hidden="1"/>
    <cellStyle name="Hyperlink" xfId="6408" builtinId="8" hidden="1"/>
    <cellStyle name="Hyperlink" xfId="6410" builtinId="8" hidden="1"/>
    <cellStyle name="Hyperlink" xfId="6412" builtinId="8" hidden="1"/>
    <cellStyle name="Hyperlink" xfId="6414" builtinId="8" hidden="1"/>
    <cellStyle name="Hyperlink" xfId="6416" builtinId="8" hidden="1"/>
    <cellStyle name="Hyperlink" xfId="6418" builtinId="8" hidden="1"/>
    <cellStyle name="Hyperlink" xfId="6420" builtinId="8" hidden="1"/>
    <cellStyle name="Hyperlink" xfId="6422" builtinId="8" hidden="1"/>
    <cellStyle name="Hyperlink" xfId="6424" builtinId="8" hidden="1"/>
    <cellStyle name="Hyperlink" xfId="6426" builtinId="8" hidden="1"/>
    <cellStyle name="Hyperlink" xfId="6428" builtinId="8" hidden="1"/>
    <cellStyle name="Hyperlink" xfId="6430" builtinId="8" hidden="1"/>
    <cellStyle name="Hyperlink" xfId="6432" builtinId="8" hidden="1"/>
    <cellStyle name="Hyperlink" xfId="6434" builtinId="8" hidden="1"/>
    <cellStyle name="Hyperlink" xfId="6436" builtinId="8" hidden="1"/>
    <cellStyle name="Hyperlink" xfId="6438" builtinId="8" hidden="1"/>
    <cellStyle name="Hyperlink" xfId="6440" builtinId="8" hidden="1"/>
    <cellStyle name="Hyperlink" xfId="6442" builtinId="8" hidden="1"/>
    <cellStyle name="Hyperlink" xfId="6444" builtinId="8" hidden="1"/>
    <cellStyle name="Hyperlink" xfId="6446" builtinId="8" hidden="1"/>
    <cellStyle name="Hyperlink" xfId="6448" builtinId="8" hidden="1"/>
    <cellStyle name="Hyperlink" xfId="6450" builtinId="8" hidden="1"/>
    <cellStyle name="Hyperlink" xfId="6452" builtinId="8" hidden="1"/>
    <cellStyle name="Hyperlink" xfId="6454" builtinId="8" hidden="1"/>
    <cellStyle name="Hyperlink" xfId="6456" builtinId="8" hidden="1"/>
    <cellStyle name="Hyperlink" xfId="6458" builtinId="8" hidden="1"/>
    <cellStyle name="Hyperlink" xfId="6460" builtinId="8" hidden="1"/>
    <cellStyle name="Hyperlink" xfId="6462" builtinId="8" hidden="1"/>
    <cellStyle name="Hyperlink" xfId="6464" builtinId="8" hidden="1"/>
    <cellStyle name="Hyperlink" xfId="6467" builtinId="8" hidden="1"/>
    <cellStyle name="Hyperlink" xfId="6469" builtinId="8" hidden="1"/>
    <cellStyle name="Hyperlink" xfId="6471" builtinId="8" hidden="1"/>
    <cellStyle name="Hyperlink" xfId="6473" builtinId="8" hidden="1"/>
    <cellStyle name="Hyperlink" xfId="6475" builtinId="8" hidden="1"/>
    <cellStyle name="Hyperlink" xfId="6477" builtinId="8" hidden="1"/>
    <cellStyle name="Hyperlink" xfId="6479" builtinId="8" hidden="1"/>
    <cellStyle name="Hyperlink" xfId="6481" builtinId="8" hidden="1"/>
    <cellStyle name="Hyperlink" xfId="6483" builtinId="8" hidden="1"/>
    <cellStyle name="Hyperlink" xfId="6485" builtinId="8" hidden="1"/>
    <cellStyle name="Hyperlink" xfId="6487" builtinId="8" hidden="1"/>
    <cellStyle name="Hyperlink" xfId="6489" builtinId="8" hidden="1"/>
    <cellStyle name="Hyperlink" xfId="6491" builtinId="8" hidden="1"/>
    <cellStyle name="Hyperlink" xfId="6493" builtinId="8" hidden="1"/>
    <cellStyle name="Hyperlink" xfId="6495" builtinId="8" hidden="1"/>
    <cellStyle name="Hyperlink" xfId="6497" builtinId="8" hidden="1"/>
    <cellStyle name="Hyperlink" xfId="6499" builtinId="8" hidden="1"/>
    <cellStyle name="Hyperlink" xfId="6501" builtinId="8" hidden="1"/>
    <cellStyle name="Hyperlink" xfId="6503" builtinId="8" hidden="1"/>
    <cellStyle name="Hyperlink" xfId="6505" builtinId="8" hidden="1"/>
    <cellStyle name="Hyperlink" xfId="6507" builtinId="8" hidden="1"/>
    <cellStyle name="Hyperlink" xfId="6509" builtinId="8" hidden="1"/>
    <cellStyle name="Hyperlink" xfId="6511" builtinId="8" hidden="1"/>
    <cellStyle name="Hyperlink" xfId="6513" builtinId="8" hidden="1"/>
    <cellStyle name="Hyperlink" xfId="6515" builtinId="8" hidden="1"/>
    <cellStyle name="Hyperlink" xfId="6517" builtinId="8" hidden="1"/>
    <cellStyle name="Hyperlink" xfId="6519" builtinId="8" hidden="1"/>
    <cellStyle name="Hyperlink" xfId="6521" builtinId="8" hidden="1"/>
    <cellStyle name="Hyperlink" xfId="6523" builtinId="8" hidden="1"/>
    <cellStyle name="Hyperlink" xfId="6525" builtinId="8" hidden="1"/>
    <cellStyle name="Hyperlink" xfId="6527" builtinId="8" hidden="1"/>
    <cellStyle name="Hyperlink" xfId="6529" builtinId="8" hidden="1"/>
    <cellStyle name="Hyperlink" xfId="6531" builtinId="8" hidden="1"/>
    <cellStyle name="Hyperlink" xfId="6533" builtinId="8" hidden="1"/>
    <cellStyle name="Hyperlink" xfId="6535" builtinId="8" hidden="1"/>
    <cellStyle name="Hyperlink" xfId="6537" builtinId="8" hidden="1"/>
    <cellStyle name="Hyperlink" xfId="6539" builtinId="8" hidden="1"/>
    <cellStyle name="Hyperlink" xfId="6541" builtinId="8" hidden="1"/>
    <cellStyle name="Hyperlink" xfId="6543" builtinId="8" hidden="1"/>
    <cellStyle name="Hyperlink" xfId="6545" builtinId="8" hidden="1"/>
    <cellStyle name="Hyperlink" xfId="6547" builtinId="8" hidden="1"/>
    <cellStyle name="Hyperlink" xfId="6549" builtinId="8" hidden="1"/>
    <cellStyle name="Hyperlink" xfId="6551" builtinId="8" hidden="1"/>
    <cellStyle name="Hyperlink" xfId="6553" builtinId="8" hidden="1"/>
    <cellStyle name="Hyperlink" xfId="6555" builtinId="8" hidden="1"/>
    <cellStyle name="Hyperlink" xfId="6557" builtinId="8" hidden="1"/>
    <cellStyle name="Hyperlink" xfId="6559" builtinId="8" hidden="1"/>
    <cellStyle name="Hyperlink" xfId="6561" builtinId="8" hidden="1"/>
    <cellStyle name="Hyperlink" xfId="6563" builtinId="8" hidden="1"/>
    <cellStyle name="Hyperlink" xfId="6565" builtinId="8" hidden="1"/>
    <cellStyle name="Hyperlink" xfId="6567" builtinId="8" hidden="1"/>
    <cellStyle name="Hyperlink" xfId="6569" builtinId="8" hidden="1"/>
    <cellStyle name="Hyperlink" xfId="6571" builtinId="8" hidden="1"/>
    <cellStyle name="Hyperlink" xfId="6573" builtinId="8" hidden="1"/>
    <cellStyle name="Hyperlink" xfId="6575" builtinId="8" hidden="1"/>
    <cellStyle name="Hyperlink" xfId="6577" builtinId="8" hidden="1"/>
    <cellStyle name="Hyperlink" xfId="6579" builtinId="8" hidden="1"/>
    <cellStyle name="Hyperlink" xfId="6581" builtinId="8" hidden="1"/>
    <cellStyle name="Hyperlink" xfId="6583" builtinId="8" hidden="1"/>
    <cellStyle name="Hyperlink" xfId="6585" builtinId="8" hidden="1"/>
    <cellStyle name="Hyperlink" xfId="6587" builtinId="8" hidden="1"/>
    <cellStyle name="Hyperlink" xfId="6589" builtinId="8" hidden="1"/>
    <cellStyle name="Hyperlink" xfId="6591" builtinId="8" hidden="1"/>
    <cellStyle name="Hyperlink" xfId="6593" builtinId="8" hidden="1"/>
    <cellStyle name="Hyperlink" xfId="6595" builtinId="8" hidden="1"/>
    <cellStyle name="Hyperlink" xfId="6597" builtinId="8" hidden="1"/>
    <cellStyle name="Hyperlink" xfId="6599" builtinId="8" hidden="1"/>
    <cellStyle name="Hyperlink" xfId="6601" builtinId="8" hidden="1"/>
    <cellStyle name="Hyperlink" xfId="6603" builtinId="8" hidden="1"/>
    <cellStyle name="Hyperlink" xfId="6605" builtinId="8" hidden="1"/>
    <cellStyle name="Hyperlink" xfId="6607" builtinId="8" hidden="1"/>
    <cellStyle name="Hyperlink" xfId="6609" builtinId="8" hidden="1"/>
    <cellStyle name="Hyperlink" xfId="6611" builtinId="8" hidden="1"/>
    <cellStyle name="Hyperlink" xfId="6613" builtinId="8" hidden="1"/>
    <cellStyle name="Hyperlink" xfId="6615" builtinId="8" hidden="1"/>
    <cellStyle name="Hyperlink" xfId="6617" builtinId="8" hidden="1"/>
    <cellStyle name="Hyperlink" xfId="6619" builtinId="8" hidden="1"/>
    <cellStyle name="Hyperlink" xfId="6621" builtinId="8" hidden="1"/>
    <cellStyle name="Hyperlink" xfId="6623" builtinId="8" hidden="1"/>
    <cellStyle name="Hyperlink" xfId="6625" builtinId="8" hidden="1"/>
    <cellStyle name="Hyperlink" xfId="6627" builtinId="8" hidden="1"/>
    <cellStyle name="Hyperlink" xfId="6629" builtinId="8" hidden="1"/>
    <cellStyle name="Hyperlink" xfId="6631" builtinId="8" hidden="1"/>
    <cellStyle name="Hyperlink" xfId="6633" builtinId="8" hidden="1"/>
    <cellStyle name="Hyperlink" xfId="6635" builtinId="8" hidden="1"/>
    <cellStyle name="Hyperlink" xfId="6637" builtinId="8" hidden="1"/>
    <cellStyle name="Hyperlink" xfId="6639" builtinId="8" hidden="1"/>
    <cellStyle name="Hyperlink" xfId="6641" builtinId="8" hidden="1"/>
    <cellStyle name="Hyperlink" xfId="6643" builtinId="8" hidden="1"/>
    <cellStyle name="Hyperlink" xfId="6645" builtinId="8" hidden="1"/>
    <cellStyle name="Hyperlink" xfId="6647" builtinId="8" hidden="1"/>
    <cellStyle name="Hyperlink" xfId="6649" builtinId="8" hidden="1"/>
    <cellStyle name="Hyperlink" xfId="6651" builtinId="8" hidden="1"/>
    <cellStyle name="Hyperlink" xfId="6653" builtinId="8" hidden="1"/>
    <cellStyle name="Hyperlink" xfId="6655" builtinId="8" hidden="1"/>
    <cellStyle name="Hyperlink" xfId="6657" builtinId="8" hidden="1"/>
    <cellStyle name="Hyperlink" xfId="6659" builtinId="8" hidden="1"/>
    <cellStyle name="Hyperlink" xfId="6661" builtinId="8" hidden="1"/>
    <cellStyle name="Hyperlink" xfId="6663" builtinId="8" hidden="1"/>
    <cellStyle name="Hyperlink" xfId="6665" builtinId="8" hidden="1"/>
    <cellStyle name="Hyperlink" xfId="6667" builtinId="8" hidden="1"/>
    <cellStyle name="Hyperlink" xfId="6669" builtinId="8" hidden="1"/>
    <cellStyle name="Hyperlink" xfId="6671" builtinId="8" hidden="1"/>
    <cellStyle name="Hyperlink" xfId="6673" builtinId="8" hidden="1"/>
    <cellStyle name="Hyperlink" xfId="6675" builtinId="8" hidden="1"/>
    <cellStyle name="Hyperlink" xfId="6677" builtinId="8" hidden="1"/>
    <cellStyle name="Hyperlink" xfId="6679" builtinId="8" hidden="1"/>
    <cellStyle name="Hyperlink" xfId="6681" builtinId="8" hidden="1"/>
    <cellStyle name="Hyperlink" xfId="6683" builtinId="8" hidden="1"/>
    <cellStyle name="Hyperlink" xfId="6685" builtinId="8" hidden="1"/>
    <cellStyle name="Hyperlink" xfId="6687" builtinId="8" hidden="1"/>
    <cellStyle name="Hyperlink" xfId="6689" builtinId="8" hidden="1"/>
    <cellStyle name="Hyperlink" xfId="6691" builtinId="8" hidden="1"/>
    <cellStyle name="Hyperlink" xfId="6693" builtinId="8" hidden="1"/>
    <cellStyle name="Hyperlink" xfId="6695" builtinId="8" hidden="1"/>
    <cellStyle name="Hyperlink" xfId="6697" builtinId="8" hidden="1"/>
    <cellStyle name="Hyperlink" xfId="6699" builtinId="8" hidden="1"/>
    <cellStyle name="Hyperlink" xfId="6701" builtinId="8" hidden="1"/>
    <cellStyle name="Hyperlink" xfId="6703" builtinId="8" hidden="1"/>
    <cellStyle name="Hyperlink" xfId="6705" builtinId="8" hidden="1"/>
    <cellStyle name="Hyperlink" xfId="6707" builtinId="8" hidden="1"/>
    <cellStyle name="Hyperlink" xfId="6709" builtinId="8" hidden="1"/>
    <cellStyle name="Hyperlink" xfId="6711" builtinId="8" hidden="1"/>
    <cellStyle name="Hyperlink" xfId="6713" builtinId="8" hidden="1"/>
    <cellStyle name="Hyperlink" xfId="6715" builtinId="8" hidden="1"/>
    <cellStyle name="Hyperlink" xfId="6717" builtinId="8" hidden="1"/>
    <cellStyle name="Hyperlink" xfId="6719" builtinId="8" hidden="1"/>
    <cellStyle name="Hyperlink" xfId="6721" builtinId="8" hidden="1"/>
    <cellStyle name="Hyperlink" xfId="6723" builtinId="8" hidden="1"/>
    <cellStyle name="Hyperlink" xfId="6725" builtinId="8" hidden="1"/>
    <cellStyle name="Hyperlink" xfId="6727" builtinId="8" hidden="1"/>
    <cellStyle name="Hyperlink" xfId="6729" builtinId="8" hidden="1"/>
    <cellStyle name="Hyperlink" xfId="6731" builtinId="8" hidden="1"/>
    <cellStyle name="Hyperlink" xfId="6733" builtinId="8" hidden="1"/>
    <cellStyle name="Hyperlink" xfId="6735" builtinId="8" hidden="1"/>
    <cellStyle name="Hyperlink" xfId="6737" builtinId="8" hidden="1"/>
    <cellStyle name="Hyperlink" xfId="6739" builtinId="8" hidden="1"/>
    <cellStyle name="Hyperlink" xfId="6741" builtinId="8" hidden="1"/>
    <cellStyle name="Hyperlink" xfId="6743" builtinId="8" hidden="1"/>
    <cellStyle name="Hyperlink" xfId="6745" builtinId="8" hidden="1"/>
    <cellStyle name="Hyperlink" xfId="3791" builtinId="8" hidden="1"/>
    <cellStyle name="Hyperlink" xfId="3824" builtinId="8" hidden="1"/>
    <cellStyle name="Hyperlink" xfId="3846" builtinId="8" hidden="1"/>
    <cellStyle name="Hyperlink" xfId="3822" builtinId="8" hidden="1"/>
    <cellStyle name="Hyperlink" xfId="3789" builtinId="8" hidden="1"/>
    <cellStyle name="Hyperlink" xfId="3790" builtinId="8" hidden="1"/>
    <cellStyle name="Hyperlink" xfId="4020" builtinId="8" hidden="1"/>
    <cellStyle name="Hyperlink" xfId="4016" builtinId="8" hidden="1"/>
    <cellStyle name="Hyperlink" xfId="4012" builtinId="8" hidden="1"/>
    <cellStyle name="Hyperlink" xfId="4008" builtinId="8" hidden="1"/>
    <cellStyle name="Hyperlink" xfId="4004" builtinId="8" hidden="1"/>
    <cellStyle name="Hyperlink" xfId="4002" builtinId="8" hidden="1"/>
    <cellStyle name="Hyperlink" xfId="3998" builtinId="8" hidden="1"/>
    <cellStyle name="Hyperlink" xfId="3994" builtinId="8" hidden="1"/>
    <cellStyle name="Hyperlink" xfId="3990" builtinId="8" hidden="1"/>
    <cellStyle name="Hyperlink" xfId="3986" builtinId="8" hidden="1"/>
    <cellStyle name="Hyperlink" xfId="3844" builtinId="8" hidden="1"/>
    <cellStyle name="Hyperlink" xfId="3980" builtinId="8" hidden="1"/>
    <cellStyle name="Hyperlink" xfId="3976" builtinId="8" hidden="1"/>
    <cellStyle name="Hyperlink" xfId="3972" builtinId="8" hidden="1"/>
    <cellStyle name="Hyperlink" xfId="3968" builtinId="8" hidden="1"/>
    <cellStyle name="Hyperlink" xfId="3964" builtinId="8" hidden="1"/>
    <cellStyle name="Hyperlink" xfId="3962" builtinId="8" hidden="1"/>
    <cellStyle name="Hyperlink" xfId="3958" builtinId="8" hidden="1"/>
    <cellStyle name="Hyperlink" xfId="3954" builtinId="8" hidden="1"/>
    <cellStyle name="Hyperlink" xfId="3950" builtinId="8" hidden="1"/>
    <cellStyle name="Hyperlink" xfId="3946" builtinId="8" hidden="1"/>
    <cellStyle name="Hyperlink" xfId="3837" builtinId="8" hidden="1"/>
    <cellStyle name="Hyperlink" xfId="3940" builtinId="8" hidden="1"/>
    <cellStyle name="Hyperlink" xfId="3936" builtinId="8" hidden="1"/>
    <cellStyle name="Hyperlink" xfId="3932" builtinId="8" hidden="1"/>
    <cellStyle name="Hyperlink" xfId="3928" builtinId="8" hidden="1"/>
    <cellStyle name="Hyperlink" xfId="3924" builtinId="8" hidden="1"/>
    <cellStyle name="Hyperlink" xfId="3922" builtinId="8" hidden="1"/>
    <cellStyle name="Hyperlink" xfId="3918" builtinId="8" hidden="1"/>
    <cellStyle name="Hyperlink" xfId="3914" builtinId="8" hidden="1"/>
    <cellStyle name="Hyperlink" xfId="3910" builtinId="8" hidden="1"/>
    <cellStyle name="Hyperlink" xfId="3906" builtinId="8" hidden="1"/>
    <cellStyle name="Hyperlink" xfId="3826" builtinId="8" hidden="1"/>
    <cellStyle name="Hyperlink" xfId="3900" builtinId="8" hidden="1"/>
    <cellStyle name="Hyperlink" xfId="3896" builtinId="8" hidden="1"/>
    <cellStyle name="Hyperlink" xfId="3892" builtinId="8" hidden="1"/>
    <cellStyle name="Hyperlink" xfId="3888" builtinId="8" hidden="1"/>
    <cellStyle name="Hyperlink" xfId="3884" builtinId="8" hidden="1"/>
    <cellStyle name="Hyperlink" xfId="3882" builtinId="8" hidden="1"/>
    <cellStyle name="Hyperlink" xfId="3877" builtinId="8" hidden="1"/>
    <cellStyle name="Hyperlink" xfId="3873" builtinId="8" hidden="1"/>
    <cellStyle name="Hyperlink" xfId="3869" builtinId="8" hidden="1"/>
    <cellStyle name="Hyperlink" xfId="3865" builtinId="8" hidden="1"/>
    <cellStyle name="Hyperlink" xfId="3842" builtinId="8" hidden="1"/>
    <cellStyle name="Hyperlink" xfId="3859" builtinId="8" hidden="1"/>
    <cellStyle name="Hyperlink" xfId="3855" builtinId="8" hidden="1"/>
    <cellStyle name="Hyperlink" xfId="3851" builtinId="8" hidden="1"/>
    <cellStyle name="Hyperlink" xfId="3835" builtinId="8" hidden="1"/>
    <cellStyle name="Hyperlink" xfId="4068" builtinId="8" hidden="1"/>
    <cellStyle name="Hyperlink" xfId="3828" builtinId="8" hidden="1"/>
    <cellStyle name="Hyperlink" xfId="3785" builtinId="8" hidden="1"/>
    <cellStyle name="Hyperlink" xfId="3783" builtinId="8" hidden="1"/>
    <cellStyle name="Hyperlink" xfId="4023" builtinId="8" hidden="1"/>
    <cellStyle name="Hyperlink" xfId="4019" builtinId="8" hidden="1"/>
    <cellStyle name="Hyperlink" xfId="4015" builtinId="8" hidden="1"/>
    <cellStyle name="Hyperlink" xfId="4011" builtinId="8" hidden="1"/>
    <cellStyle name="Hyperlink" xfId="4007" builtinId="8" hidden="1"/>
    <cellStyle name="Hyperlink" xfId="3832" builtinId="8" hidden="1"/>
    <cellStyle name="Hyperlink" xfId="4001" builtinId="8" hidden="1"/>
    <cellStyle name="Hyperlink" xfId="3997" builtinId="8" hidden="1"/>
    <cellStyle name="Hyperlink" xfId="3993" builtinId="8" hidden="1"/>
    <cellStyle name="Hyperlink" xfId="3989" builtinId="8" hidden="1"/>
    <cellStyle name="Hyperlink" xfId="3985" builtinId="8" hidden="1"/>
    <cellStyle name="Hyperlink" xfId="3983" builtinId="8" hidden="1"/>
    <cellStyle name="Hyperlink" xfId="3979" builtinId="8" hidden="1"/>
    <cellStyle name="Hyperlink" xfId="3975" builtinId="8" hidden="1"/>
    <cellStyle name="Hyperlink" xfId="3971" builtinId="8" hidden="1"/>
    <cellStyle name="Hyperlink" xfId="3967" builtinId="8" hidden="1"/>
    <cellStyle name="Hyperlink" xfId="3848" builtinId="8" hidden="1"/>
    <cellStyle name="Hyperlink" xfId="3961" builtinId="8" hidden="1"/>
    <cellStyle name="Hyperlink" xfId="3957" builtinId="8" hidden="1"/>
    <cellStyle name="Hyperlink" xfId="3953" builtinId="8" hidden="1"/>
    <cellStyle name="Hyperlink" xfId="3949" builtinId="8" hidden="1"/>
    <cellStyle name="Hyperlink" xfId="3945" builtinId="8" hidden="1"/>
    <cellStyle name="Hyperlink" xfId="3943" builtinId="8" hidden="1"/>
    <cellStyle name="Hyperlink" xfId="3939" builtinId="8" hidden="1"/>
    <cellStyle name="Hyperlink" xfId="3935" builtinId="8" hidden="1"/>
    <cellStyle name="Hyperlink" xfId="3931" builtinId="8" hidden="1"/>
    <cellStyle name="Hyperlink" xfId="3927" builtinId="8" hidden="1"/>
    <cellStyle name="Hyperlink" xfId="3841" builtinId="8" hidden="1"/>
    <cellStyle name="Hyperlink" xfId="3921" builtinId="8" hidden="1"/>
    <cellStyle name="Hyperlink" xfId="3917" builtinId="8" hidden="1"/>
    <cellStyle name="Hyperlink" xfId="3913" builtinId="8" hidden="1"/>
    <cellStyle name="Hyperlink" xfId="3909" builtinId="8" hidden="1"/>
    <cellStyle name="Hyperlink" xfId="3905" builtinId="8" hidden="1"/>
    <cellStyle name="Hyperlink" xfId="3903" builtinId="8" hidden="1"/>
    <cellStyle name="Hyperlink" xfId="3899" builtinId="8" hidden="1"/>
    <cellStyle name="Hyperlink" xfId="3895" builtinId="8" hidden="1"/>
    <cellStyle name="Hyperlink" xfId="3891" builtinId="8" hidden="1"/>
    <cellStyle name="Hyperlink" xfId="3887" builtinId="8" hidden="1"/>
    <cellStyle name="Hyperlink" xfId="3830" builtinId="8" hidden="1"/>
    <cellStyle name="Hyperlink" xfId="3881" builtinId="8" hidden="1"/>
    <cellStyle name="Hyperlink" xfId="3876" builtinId="8" hidden="1"/>
    <cellStyle name="Hyperlink" xfId="3872" builtinId="8" hidden="1"/>
    <cellStyle name="Hyperlink" xfId="3868" builtinId="8" hidden="1"/>
    <cellStyle name="Hyperlink" xfId="3864" builtinId="8" hidden="1"/>
    <cellStyle name="Hyperlink" xfId="3862" builtinId="8" hidden="1"/>
    <cellStyle name="Hyperlink" xfId="3858" builtinId="8" hidden="1"/>
    <cellStyle name="Hyperlink" xfId="3854" builtinId="8" hidden="1"/>
    <cellStyle name="Hyperlink" xfId="3850" builtinId="8" hidden="1"/>
    <cellStyle name="Hyperlink" xfId="3839" builtinId="8" hidden="1"/>
    <cellStyle name="Hyperlink" xfId="4025" builtinId="8" hidden="1"/>
    <cellStyle name="Hyperlink" xfId="3796" builtinId="8" hidden="1"/>
    <cellStyle name="Hyperlink" xfId="561" builtinId="8" hidden="1"/>
    <cellStyle name="Hyperlink" xfId="3879" builtinId="8" hidden="1"/>
    <cellStyle name="Hyperlink" xfId="576" builtinId="8" hidden="1"/>
    <cellStyle name="Hyperlink" xfId="3792" builtinId="8" hidden="1"/>
    <cellStyle name="Hyperlink" xfId="3818" builtinId="8" hidden="1"/>
    <cellStyle name="Hyperlink" xfId="3810" builtinId="8" hidden="1"/>
    <cellStyle name="Hyperlink" xfId="3802" builtinId="8" hidden="1"/>
    <cellStyle name="Hyperlink" xfId="3821" builtinId="8" hidden="1"/>
    <cellStyle name="Hyperlink" xfId="3813" builtinId="8" hidden="1"/>
    <cellStyle name="Hyperlink" xfId="3805" builtinId="8" hidden="1"/>
    <cellStyle name="Hyperlink" xfId="6759" builtinId="8" hidden="1"/>
    <cellStyle name="Hyperlink" xfId="6757" builtinId="8" hidden="1"/>
    <cellStyle name="Hyperlink" xfId="6755" builtinId="8" hidden="1"/>
    <cellStyle name="Hyperlink" xfId="6753" builtinId="8" hidden="1"/>
    <cellStyle name="Hyperlink" xfId="6751" builtinId="8" hidden="1"/>
    <cellStyle name="Hyperlink" xfId="6749" builtinId="8" hidden="1"/>
    <cellStyle name="Hyperlink" xfId="6758" builtinId="8" hidden="1"/>
    <cellStyle name="Hyperlink" xfId="6756" builtinId="8" hidden="1"/>
    <cellStyle name="Hyperlink" xfId="6754" builtinId="8" hidden="1"/>
    <cellStyle name="Hyperlink" xfId="6752" builtinId="8" hidden="1"/>
    <cellStyle name="Hyperlink" xfId="6750" builtinId="8" hidden="1"/>
    <cellStyle name="Hyperlink" xfId="6748" builtinId="8" hidden="1"/>
    <cellStyle name="Hyperlink" xfId="6760" builtinId="8" hidden="1"/>
    <cellStyle name="Hyperlink" xfId="6762" builtinId="8" hidden="1"/>
    <cellStyle name="Hyperlink" xfId="6764" builtinId="8" hidden="1"/>
    <cellStyle name="Hyperlink" xfId="6766" builtinId="8" hidden="1"/>
    <cellStyle name="Hyperlink" xfId="6768" builtinId="8" hidden="1"/>
    <cellStyle name="Hyperlink" xfId="6770" builtinId="8" hidden="1"/>
    <cellStyle name="Hyperlink" xfId="6772" builtinId="8" hidden="1"/>
    <cellStyle name="Hyperlink" xfId="6774" builtinId="8" hidden="1"/>
    <cellStyle name="Hyperlink" xfId="6776" builtinId="8" hidden="1"/>
    <cellStyle name="Hyperlink" xfId="6818" builtinId="8" hidden="1"/>
    <cellStyle name="Hyperlink" xfId="7067" builtinId="8" hidden="1"/>
    <cellStyle name="Hyperlink" xfId="7069" builtinId="8" hidden="1"/>
    <cellStyle name="Hyperlink" xfId="7071" builtinId="8" hidden="1"/>
    <cellStyle name="Hyperlink" xfId="7073" builtinId="8" hidden="1"/>
    <cellStyle name="Hyperlink" xfId="7075" builtinId="8" hidden="1"/>
    <cellStyle name="Hyperlink" xfId="7077" builtinId="8" hidden="1"/>
    <cellStyle name="Hyperlink" xfId="7079" builtinId="8" hidden="1"/>
    <cellStyle name="Hyperlink" xfId="7081" builtinId="8" hidden="1"/>
    <cellStyle name="Hyperlink" xfId="7083" builtinId="8" hidden="1"/>
    <cellStyle name="Hyperlink" xfId="7085" builtinId="8" hidden="1"/>
    <cellStyle name="Hyperlink" xfId="7087" builtinId="8" hidden="1"/>
    <cellStyle name="Hyperlink" xfId="7089" builtinId="8" hidden="1"/>
    <cellStyle name="Hyperlink" xfId="7091" builtinId="8" hidden="1"/>
    <cellStyle name="Hyperlink" xfId="7093" builtinId="8" hidden="1"/>
    <cellStyle name="Hyperlink" xfId="7095" builtinId="8" hidden="1"/>
    <cellStyle name="Hyperlink" xfId="7097" builtinId="8" hidden="1"/>
    <cellStyle name="Hyperlink" xfId="7099" builtinId="8" hidden="1"/>
    <cellStyle name="Hyperlink" xfId="7101" builtinId="8" hidden="1"/>
    <cellStyle name="Hyperlink" xfId="7103" builtinId="8" hidden="1"/>
    <cellStyle name="Hyperlink" xfId="7105" builtinId="8" hidden="1"/>
    <cellStyle name="Hyperlink" xfId="7107" builtinId="8" hidden="1"/>
    <cellStyle name="Hyperlink" xfId="7109" builtinId="8" hidden="1"/>
    <cellStyle name="Hyperlink" xfId="7111" builtinId="8" hidden="1"/>
    <cellStyle name="Hyperlink" xfId="7113" builtinId="8" hidden="1"/>
    <cellStyle name="Hyperlink" xfId="7115" builtinId="8" hidden="1"/>
    <cellStyle name="Hyperlink" xfId="7117" builtinId="8" hidden="1"/>
    <cellStyle name="Hyperlink" xfId="7119" builtinId="8" hidden="1"/>
    <cellStyle name="Hyperlink" xfId="7121" builtinId="8" hidden="1"/>
    <cellStyle name="Hyperlink" xfId="7123" builtinId="8" hidden="1"/>
    <cellStyle name="Hyperlink" xfId="7125" builtinId="8" hidden="1"/>
    <cellStyle name="Hyperlink" xfId="7127" builtinId="8" hidden="1"/>
    <cellStyle name="Hyperlink" xfId="7129" builtinId="8" hidden="1"/>
    <cellStyle name="Hyperlink" xfId="7131" builtinId="8" hidden="1"/>
    <cellStyle name="Hyperlink" xfId="7133" builtinId="8" hidden="1"/>
    <cellStyle name="Hyperlink" xfId="7135" builtinId="8" hidden="1"/>
    <cellStyle name="Hyperlink" xfId="7137" builtinId="8" hidden="1"/>
    <cellStyle name="Hyperlink" xfId="7139" builtinId="8" hidden="1"/>
    <cellStyle name="Hyperlink" xfId="7141" builtinId="8" hidden="1"/>
    <cellStyle name="Hyperlink" xfId="7143" builtinId="8" hidden="1"/>
    <cellStyle name="Hyperlink" xfId="7145" builtinId="8" hidden="1"/>
    <cellStyle name="Hyperlink" xfId="7147" builtinId="8" hidden="1"/>
    <cellStyle name="Hyperlink" xfId="7149" builtinId="8" hidden="1"/>
    <cellStyle name="Hyperlink" xfId="7151" builtinId="8" hidden="1"/>
    <cellStyle name="Hyperlink" xfId="7153" builtinId="8" hidden="1"/>
    <cellStyle name="Hyperlink" xfId="7155" builtinId="8" hidden="1"/>
    <cellStyle name="Hyperlink" xfId="7157" builtinId="8" hidden="1"/>
    <cellStyle name="Hyperlink" xfId="7159" builtinId="8" hidden="1"/>
    <cellStyle name="Hyperlink" xfId="7161" builtinId="8" hidden="1"/>
    <cellStyle name="Hyperlink" xfId="7163" builtinId="8" hidden="1"/>
    <cellStyle name="Hyperlink" xfId="7165" builtinId="8" hidden="1"/>
    <cellStyle name="Hyperlink" xfId="7167" builtinId="8" hidden="1"/>
    <cellStyle name="Hyperlink" xfId="7169" builtinId="8" hidden="1"/>
    <cellStyle name="Hyperlink" xfId="7171" builtinId="8" hidden="1"/>
    <cellStyle name="Hyperlink" xfId="7173" builtinId="8" hidden="1"/>
    <cellStyle name="Hyperlink" xfId="7175" builtinId="8" hidden="1"/>
    <cellStyle name="Hyperlink" xfId="7177" builtinId="8" hidden="1"/>
    <cellStyle name="Hyperlink" xfId="7179" builtinId="8" hidden="1"/>
    <cellStyle name="Hyperlink" xfId="7181" builtinId="8" hidden="1"/>
    <cellStyle name="Hyperlink" xfId="7183" builtinId="8" hidden="1"/>
    <cellStyle name="Hyperlink" xfId="7185" builtinId="8" hidden="1"/>
    <cellStyle name="Hyperlink" xfId="7187" builtinId="8" hidden="1"/>
    <cellStyle name="Hyperlink" xfId="7189" builtinId="8" hidden="1"/>
    <cellStyle name="Hyperlink" xfId="7191" builtinId="8" hidden="1"/>
    <cellStyle name="Hyperlink" xfId="7193" builtinId="8" hidden="1"/>
    <cellStyle name="Hyperlink" xfId="7195" builtinId="8" hidden="1"/>
    <cellStyle name="Hyperlink" xfId="7197" builtinId="8" hidden="1"/>
    <cellStyle name="Hyperlink" xfId="7199" builtinId="8" hidden="1"/>
    <cellStyle name="Hyperlink" xfId="7201" builtinId="8" hidden="1"/>
    <cellStyle name="Hyperlink" xfId="7203" builtinId="8" hidden="1"/>
    <cellStyle name="Hyperlink" xfId="7205" builtinId="8" hidden="1"/>
    <cellStyle name="Hyperlink" xfId="7207" builtinId="8" hidden="1"/>
    <cellStyle name="Hyperlink" xfId="7209" builtinId="8" hidden="1"/>
    <cellStyle name="Hyperlink" xfId="7211" builtinId="8" hidden="1"/>
    <cellStyle name="Hyperlink" xfId="7213" builtinId="8" hidden="1"/>
    <cellStyle name="Hyperlink" xfId="7215" builtinId="8" hidden="1"/>
    <cellStyle name="Hyperlink" xfId="7217" builtinId="8" hidden="1"/>
    <cellStyle name="Hyperlink" xfId="7219" builtinId="8" hidden="1"/>
    <cellStyle name="Hyperlink" xfId="7221" builtinId="8" hidden="1"/>
    <cellStyle name="Hyperlink" xfId="7223" builtinId="8" hidden="1"/>
    <cellStyle name="Hyperlink" xfId="7225" builtinId="8" hidden="1"/>
    <cellStyle name="Hyperlink" xfId="7227" builtinId="8" hidden="1"/>
    <cellStyle name="Hyperlink" xfId="7229" builtinId="8" hidden="1"/>
    <cellStyle name="Hyperlink" xfId="7231" builtinId="8" hidden="1"/>
    <cellStyle name="Hyperlink" xfId="7233" builtinId="8" hidden="1"/>
    <cellStyle name="Hyperlink" xfId="7235" builtinId="8" hidden="1"/>
    <cellStyle name="Hyperlink" xfId="7237" builtinId="8" hidden="1"/>
    <cellStyle name="Hyperlink" xfId="7239" builtinId="8" hidden="1"/>
    <cellStyle name="Hyperlink" xfId="7241" builtinId="8" hidden="1"/>
    <cellStyle name="Hyperlink" xfId="7243" builtinId="8" hidden="1"/>
    <cellStyle name="Hyperlink" xfId="7245" builtinId="8" hidden="1"/>
    <cellStyle name="Hyperlink" xfId="7247" builtinId="8" hidden="1"/>
    <cellStyle name="Hyperlink" xfId="7249" builtinId="8" hidden="1"/>
    <cellStyle name="Hyperlink" xfId="7251" builtinId="8" hidden="1"/>
    <cellStyle name="Hyperlink" xfId="7253" builtinId="8" hidden="1"/>
    <cellStyle name="Hyperlink" xfId="7255" builtinId="8" hidden="1"/>
    <cellStyle name="Hyperlink" xfId="7257" builtinId="8" hidden="1"/>
    <cellStyle name="Hyperlink" xfId="7259" builtinId="8" hidden="1"/>
    <cellStyle name="Hyperlink" xfId="7261" builtinId="8" hidden="1"/>
    <cellStyle name="Hyperlink" xfId="7263" builtinId="8" hidden="1"/>
    <cellStyle name="Hyperlink" xfId="7265" builtinId="8" hidden="1"/>
    <cellStyle name="Hyperlink" xfId="7267" builtinId="8" hidden="1"/>
    <cellStyle name="Hyperlink" xfId="7269" builtinId="8" hidden="1"/>
    <cellStyle name="Hyperlink" xfId="7271" builtinId="8" hidden="1"/>
    <cellStyle name="Hyperlink" xfId="7273" builtinId="8" hidden="1"/>
    <cellStyle name="Hyperlink" xfId="7275" builtinId="8" hidden="1"/>
    <cellStyle name="Hyperlink" xfId="7277" builtinId="8" hidden="1"/>
    <cellStyle name="Hyperlink" xfId="7279" builtinId="8" hidden="1"/>
    <cellStyle name="Hyperlink" xfId="7281" builtinId="8" hidden="1"/>
    <cellStyle name="Hyperlink" xfId="7283" builtinId="8" hidden="1"/>
    <cellStyle name="Hyperlink" xfId="7285" builtinId="8" hidden="1"/>
    <cellStyle name="Hyperlink" xfId="7287" builtinId="8" hidden="1"/>
    <cellStyle name="Hyperlink" xfId="7289" builtinId="8" hidden="1"/>
    <cellStyle name="Hyperlink" xfId="7291" builtinId="8" hidden="1"/>
    <cellStyle name="Hyperlink" xfId="7293" builtinId="8" hidden="1"/>
    <cellStyle name="Hyperlink" xfId="7295" builtinId="8" hidden="1"/>
    <cellStyle name="Hyperlink" xfId="7297" builtinId="8" hidden="1"/>
    <cellStyle name="Hyperlink" xfId="7299" builtinId="8" hidden="1"/>
    <cellStyle name="Hyperlink" xfId="7301" builtinId="8" hidden="1"/>
    <cellStyle name="Hyperlink" xfId="7303" builtinId="8" hidden="1"/>
    <cellStyle name="Hyperlink" xfId="7305" builtinId="8" hidden="1"/>
    <cellStyle name="Hyperlink" xfId="7307" builtinId="8" hidden="1"/>
    <cellStyle name="Hyperlink" xfId="7309" builtinId="8" hidden="1"/>
    <cellStyle name="Hyperlink" xfId="7311" builtinId="8" hidden="1"/>
    <cellStyle name="Hyperlink" xfId="7313" builtinId="8" hidden="1"/>
    <cellStyle name="Hyperlink" xfId="7315" builtinId="8" hidden="1"/>
    <cellStyle name="Hyperlink" xfId="7317" builtinId="8" hidden="1"/>
    <cellStyle name="Hyperlink" xfId="7319" builtinId="8" hidden="1"/>
    <cellStyle name="Hyperlink" xfId="7321" builtinId="8" hidden="1"/>
    <cellStyle name="Hyperlink" xfId="7323" builtinId="8" hidden="1"/>
    <cellStyle name="Hyperlink" xfId="7325" builtinId="8" hidden="1"/>
    <cellStyle name="Hyperlink" xfId="7327" builtinId="8" hidden="1"/>
    <cellStyle name="Hyperlink" xfId="7329" builtinId="8" hidden="1"/>
    <cellStyle name="Hyperlink" xfId="7331" builtinId="8" hidden="1"/>
    <cellStyle name="Hyperlink" xfId="7333" builtinId="8" hidden="1"/>
    <cellStyle name="Hyperlink" xfId="7335" builtinId="8" hidden="1"/>
    <cellStyle name="Hyperlink" xfId="7337" builtinId="8" hidden="1"/>
    <cellStyle name="Hyperlink" xfId="7339" builtinId="8" hidden="1"/>
    <cellStyle name="Hyperlink" xfId="7341" builtinId="8" hidden="1"/>
    <cellStyle name="Hyperlink" xfId="7352" builtinId="8" hidden="1"/>
    <cellStyle name="Hyperlink" xfId="7354" builtinId="8" hidden="1"/>
    <cellStyle name="Hyperlink" xfId="7347" builtinId="8" hidden="1"/>
    <cellStyle name="Hyperlink" xfId="7345" builtinId="8" hidden="1"/>
    <cellStyle name="Hyperlink" xfId="7348" builtinId="8" hidden="1"/>
    <cellStyle name="Hyperlink" xfId="7355" builtinId="8" hidden="1"/>
    <cellStyle name="Hyperlink" xfId="7349" builtinId="8" hidden="1"/>
    <cellStyle name="Hyperlink" xfId="7375" builtinId="8" hidden="1"/>
    <cellStyle name="Hyperlink" xfId="7367" builtinId="8" hidden="1"/>
    <cellStyle name="Hyperlink" xfId="7359" builtinId="8" hidden="1"/>
    <cellStyle name="Hyperlink" xfId="7378" builtinId="8" hidden="1"/>
    <cellStyle name="Hyperlink" xfId="7370" builtinId="8" hidden="1"/>
    <cellStyle name="Hyperlink" xfId="7362" builtinId="8" hidden="1"/>
    <cellStyle name="Hyperlink" xfId="7377" builtinId="8" hidden="1"/>
    <cellStyle name="Hyperlink" xfId="7369" builtinId="8" hidden="1"/>
    <cellStyle name="Hyperlink" xfId="7361" builtinId="8" hidden="1"/>
    <cellStyle name="Hyperlink" xfId="7376" builtinId="8" hidden="1"/>
    <cellStyle name="Hyperlink" xfId="7368" builtinId="8" hidden="1"/>
    <cellStyle name="Hyperlink" xfId="7360" builtinId="8" hidden="1"/>
    <cellStyle name="Hyperlink" xfId="7386" builtinId="8" hidden="1"/>
    <cellStyle name="Hyperlink" xfId="7388" builtinId="8" hidden="1"/>
    <cellStyle name="Hyperlink" xfId="7390" builtinId="8" hidden="1"/>
    <cellStyle name="Hyperlink" xfId="7392" builtinId="8" hidden="1"/>
    <cellStyle name="Hyperlink" xfId="7394" builtinId="8" hidden="1"/>
    <cellStyle name="Hyperlink" xfId="7396" builtinId="8" hidden="1"/>
    <cellStyle name="Hyperlink" xfId="7398" builtinId="8" hidden="1"/>
    <cellStyle name="Hyperlink" xfId="7400" builtinId="8" hidden="1"/>
    <cellStyle name="Hyperlink" xfId="7402" builtinId="8" hidden="1"/>
    <cellStyle name="Hyperlink" xfId="7404" builtinId="8" hidden="1"/>
    <cellStyle name="Hyperlink" xfId="7406" builtinId="8" hidden="1"/>
    <cellStyle name="Hyperlink" xfId="7408" builtinId="8" hidden="1"/>
    <cellStyle name="Hyperlink" xfId="7410" builtinId="8" hidden="1"/>
    <cellStyle name="Hyperlink" xfId="7412" builtinId="8" hidden="1"/>
    <cellStyle name="Hyperlink" xfId="7414" builtinId="8" hidden="1"/>
    <cellStyle name="Hyperlink" xfId="7416" builtinId="8" hidden="1"/>
    <cellStyle name="Hyperlink" xfId="7418" builtinId="8" hidden="1"/>
    <cellStyle name="Hyperlink" xfId="7420" builtinId="8" hidden="1"/>
    <cellStyle name="Hyperlink" xfId="7422" builtinId="8" hidden="1"/>
    <cellStyle name="Hyperlink" xfId="7424" builtinId="8" hidden="1"/>
    <cellStyle name="Hyperlink" xfId="7426" builtinId="8" hidden="1"/>
    <cellStyle name="Hyperlink" xfId="7428" builtinId="8" hidden="1"/>
    <cellStyle name="Hyperlink" xfId="7430" builtinId="8" hidden="1"/>
    <cellStyle name="Hyperlink" xfId="7432" builtinId="8" hidden="1"/>
    <cellStyle name="Hyperlink" xfId="7434" builtinId="8" hidden="1"/>
    <cellStyle name="Hyperlink" xfId="7436" builtinId="8" hidden="1"/>
    <cellStyle name="Hyperlink" xfId="7438" builtinId="8" hidden="1"/>
    <cellStyle name="Hyperlink" xfId="7440" builtinId="8" hidden="1"/>
    <cellStyle name="Hyperlink" xfId="7442" builtinId="8" hidden="1"/>
    <cellStyle name="Hyperlink" xfId="7444" builtinId="8" hidden="1"/>
    <cellStyle name="Hyperlink" xfId="7446" builtinId="8" hidden="1"/>
    <cellStyle name="Hyperlink" xfId="7448" builtinId="8" hidden="1"/>
    <cellStyle name="Hyperlink" xfId="7450" builtinId="8" hidden="1"/>
    <cellStyle name="Hyperlink" xfId="7452" builtinId="8" hidden="1"/>
    <cellStyle name="Hyperlink" xfId="7454" builtinId="8" hidden="1"/>
    <cellStyle name="Hyperlink" xfId="7456" builtinId="8" hidden="1"/>
    <cellStyle name="Hyperlink" xfId="7458" builtinId="8" hidden="1"/>
    <cellStyle name="Hyperlink" xfId="7460" builtinId="8" hidden="1"/>
    <cellStyle name="Hyperlink" xfId="7462" builtinId="8" hidden="1"/>
    <cellStyle name="Hyperlink" xfId="7464" builtinId="8" hidden="1"/>
    <cellStyle name="Hyperlink" xfId="7466" builtinId="8" hidden="1"/>
    <cellStyle name="Hyperlink" xfId="7468" builtinId="8" hidden="1"/>
    <cellStyle name="Hyperlink" xfId="7470" builtinId="8" hidden="1"/>
    <cellStyle name="Hyperlink" xfId="7472" builtinId="8" hidden="1"/>
    <cellStyle name="Hyperlink" xfId="7474" builtinId="8" hidden="1"/>
    <cellStyle name="Hyperlink" xfId="7476" builtinId="8" hidden="1"/>
    <cellStyle name="Hyperlink" xfId="7478" builtinId="8" hidden="1"/>
    <cellStyle name="Hyperlink" xfId="7480" builtinId="8" hidden="1"/>
    <cellStyle name="Hyperlink" xfId="7482" builtinId="8" hidden="1"/>
    <cellStyle name="Hyperlink" xfId="7484" builtinId="8" hidden="1"/>
    <cellStyle name="Hyperlink" xfId="7486" builtinId="8" hidden="1"/>
    <cellStyle name="Hyperlink" xfId="7488" builtinId="8" hidden="1"/>
    <cellStyle name="Hyperlink" xfId="7490" builtinId="8" hidden="1"/>
    <cellStyle name="Hyperlink" xfId="7492" builtinId="8" hidden="1"/>
    <cellStyle name="Hyperlink" xfId="7494" builtinId="8" hidden="1"/>
    <cellStyle name="Hyperlink" xfId="7496" builtinId="8" hidden="1"/>
    <cellStyle name="Hyperlink" xfId="7498" builtinId="8" hidden="1"/>
    <cellStyle name="Hyperlink" xfId="7500" builtinId="8" hidden="1"/>
    <cellStyle name="Hyperlink" xfId="7502" builtinId="8" hidden="1"/>
    <cellStyle name="Hyperlink" xfId="7504" builtinId="8" hidden="1"/>
    <cellStyle name="Hyperlink" xfId="7506" builtinId="8" hidden="1"/>
    <cellStyle name="Hyperlink" xfId="7508" builtinId="8" hidden="1"/>
    <cellStyle name="Hyperlink" xfId="7510" builtinId="8" hidden="1"/>
    <cellStyle name="Hyperlink" xfId="7512" builtinId="8" hidden="1"/>
    <cellStyle name="Hyperlink" xfId="7514" builtinId="8" hidden="1"/>
    <cellStyle name="Hyperlink" xfId="7516" builtinId="8" hidden="1"/>
    <cellStyle name="Hyperlink" xfId="7518" builtinId="8" hidden="1"/>
    <cellStyle name="Hyperlink" xfId="7520" builtinId="8" hidden="1"/>
    <cellStyle name="Hyperlink" xfId="7522" builtinId="8" hidden="1"/>
    <cellStyle name="Hyperlink" xfId="7524" builtinId="8" hidden="1"/>
    <cellStyle name="Hyperlink" xfId="7526" builtinId="8" hidden="1"/>
    <cellStyle name="Hyperlink" xfId="7528" builtinId="8" hidden="1"/>
    <cellStyle name="Hyperlink" xfId="7530" builtinId="8" hidden="1"/>
    <cellStyle name="Hyperlink" xfId="7532" builtinId="8" hidden="1"/>
    <cellStyle name="Hyperlink" xfId="7534" builtinId="8" hidden="1"/>
    <cellStyle name="Hyperlink" xfId="7536" builtinId="8" hidden="1"/>
    <cellStyle name="Hyperlink" xfId="7538" builtinId="8" hidden="1"/>
    <cellStyle name="Hyperlink" xfId="7540" builtinId="8" hidden="1"/>
    <cellStyle name="Hyperlink" xfId="7542" builtinId="8" hidden="1"/>
    <cellStyle name="Hyperlink" xfId="7544" builtinId="8" hidden="1"/>
    <cellStyle name="Hyperlink" xfId="7546" builtinId="8" hidden="1"/>
    <cellStyle name="Hyperlink" xfId="7548" builtinId="8" hidden="1"/>
    <cellStyle name="Hyperlink" xfId="7550" builtinId="8" hidden="1"/>
    <cellStyle name="Hyperlink" xfId="7552" builtinId="8" hidden="1"/>
    <cellStyle name="Hyperlink" xfId="7554" builtinId="8" hidden="1"/>
    <cellStyle name="Hyperlink" xfId="7556" builtinId="8" hidden="1"/>
    <cellStyle name="Hyperlink" xfId="7558" builtinId="8" hidden="1"/>
    <cellStyle name="Hyperlink" xfId="7560" builtinId="8" hidden="1"/>
    <cellStyle name="Hyperlink" xfId="7562" builtinId="8" hidden="1"/>
    <cellStyle name="Hyperlink" xfId="7564" builtinId="8" hidden="1"/>
    <cellStyle name="Hyperlink" xfId="7566" builtinId="8" hidden="1"/>
    <cellStyle name="Hyperlink" xfId="7568" builtinId="8" hidden="1"/>
    <cellStyle name="Hyperlink" xfId="7570" builtinId="8" hidden="1"/>
    <cellStyle name="Hyperlink" xfId="7572" builtinId="8" hidden="1"/>
    <cellStyle name="Hyperlink" xfId="7574" builtinId="8" hidden="1"/>
    <cellStyle name="Hyperlink" xfId="7576" builtinId="8" hidden="1"/>
    <cellStyle name="Hyperlink" xfId="7578" builtinId="8" hidden="1"/>
    <cellStyle name="Hyperlink" xfId="7580" builtinId="8" hidden="1"/>
    <cellStyle name="Hyperlink" xfId="7582" builtinId="8" hidden="1"/>
    <cellStyle name="Hyperlink" xfId="7584" builtinId="8" hidden="1"/>
    <cellStyle name="Hyperlink" xfId="7586" builtinId="8" hidden="1"/>
    <cellStyle name="Hyperlink" xfId="7588" builtinId="8" hidden="1"/>
    <cellStyle name="Hyperlink" xfId="7590" builtinId="8" hidden="1"/>
    <cellStyle name="Hyperlink" xfId="7592" builtinId="8" hidden="1"/>
    <cellStyle name="Hyperlink" xfId="7594" builtinId="8" hidden="1"/>
    <cellStyle name="Hyperlink" xfId="7596" builtinId="8" hidden="1"/>
    <cellStyle name="Hyperlink" xfId="7598" builtinId="8" hidden="1"/>
    <cellStyle name="Hyperlink" xfId="7600" builtinId="8" hidden="1"/>
    <cellStyle name="Hyperlink" xfId="7602" builtinId="8" hidden="1"/>
    <cellStyle name="Hyperlink" xfId="7604" builtinId="8" hidden="1"/>
    <cellStyle name="Hyperlink" xfId="7606" builtinId="8" hidden="1"/>
    <cellStyle name="Hyperlink" xfId="7608" builtinId="8" hidden="1"/>
    <cellStyle name="Hyperlink" xfId="7610" builtinId="8" hidden="1"/>
    <cellStyle name="Hyperlink" xfId="7612" builtinId="8" hidden="1"/>
    <cellStyle name="Hyperlink" xfId="7614" builtinId="8" hidden="1"/>
    <cellStyle name="Hyperlink" xfId="7616" builtinId="8" hidden="1"/>
    <cellStyle name="Hyperlink" xfId="7618" builtinId="8" hidden="1"/>
    <cellStyle name="Hyperlink" xfId="7620" builtinId="8" hidden="1"/>
    <cellStyle name="Hyperlink" xfId="7622" builtinId="8" hidden="1"/>
    <cellStyle name="Hyperlink" xfId="7624" builtinId="8" hidden="1"/>
    <cellStyle name="Hyperlink" xfId="7626" builtinId="8" hidden="1"/>
    <cellStyle name="Hyperlink" xfId="7637" builtinId="8" hidden="1"/>
    <cellStyle name="Hyperlink" xfId="7668" builtinId="8" hidden="1"/>
    <cellStyle name="Hyperlink" xfId="7635" builtinId="8" hidden="1"/>
    <cellStyle name="Hyperlink" xfId="7636" builtinId="8" hidden="1"/>
    <cellStyle name="Hyperlink" xfId="7631" builtinId="8" hidden="1"/>
    <cellStyle name="Hyperlink" xfId="7629" builtinId="8" hidden="1"/>
    <cellStyle name="Hyperlink" xfId="7642" builtinId="8" hidden="1"/>
    <cellStyle name="Hyperlink" xfId="7358" builtinId="8" hidden="1"/>
    <cellStyle name="Hyperlink" xfId="7638" builtinId="8" hidden="1"/>
    <cellStyle name="Hyperlink" xfId="7664" builtinId="8" hidden="1"/>
    <cellStyle name="Hyperlink" xfId="7656" builtinId="8" hidden="1"/>
    <cellStyle name="Hyperlink" xfId="7648" builtinId="8" hidden="1"/>
    <cellStyle name="Hyperlink" xfId="7667" builtinId="8" hidden="1"/>
    <cellStyle name="Hyperlink" xfId="7659" builtinId="8" hidden="1"/>
    <cellStyle name="Hyperlink" xfId="7651" builtinId="8" hidden="1"/>
    <cellStyle name="Hyperlink" xfId="7666" builtinId="8" hidden="1"/>
    <cellStyle name="Hyperlink" xfId="7658" builtinId="8" hidden="1"/>
    <cellStyle name="Hyperlink" xfId="7650" builtinId="8" hidden="1"/>
    <cellStyle name="Hyperlink" xfId="7665" builtinId="8" hidden="1"/>
    <cellStyle name="Hyperlink" xfId="7657" builtinId="8" hidden="1"/>
    <cellStyle name="Hyperlink" xfId="7649" builtinId="8" hidden="1"/>
    <cellStyle name="Hyperlink" xfId="7670" builtinId="8" hidden="1"/>
    <cellStyle name="Hyperlink" xfId="7672" builtinId="8" hidden="1"/>
    <cellStyle name="Hyperlink" xfId="7674" builtinId="8" hidden="1"/>
    <cellStyle name="Hyperlink" xfId="7676" builtinId="8" hidden="1"/>
    <cellStyle name="Hyperlink" xfId="7678" builtinId="8" hidden="1"/>
    <cellStyle name="Hyperlink" xfId="7680" builtinId="8" hidden="1"/>
    <cellStyle name="Hyperlink" xfId="7682" builtinId="8" hidden="1"/>
    <cellStyle name="Hyperlink" xfId="7684" builtinId="8" hidden="1"/>
    <cellStyle name="Hyperlink" xfId="7686" builtinId="8" hidden="1"/>
    <cellStyle name="Hyperlink" xfId="7688" builtinId="8" hidden="1"/>
    <cellStyle name="Hyperlink" xfId="7690" builtinId="8" hidden="1"/>
    <cellStyle name="Hyperlink" xfId="7692" builtinId="8" hidden="1"/>
    <cellStyle name="Hyperlink" xfId="7694" builtinId="8" hidden="1"/>
    <cellStyle name="Hyperlink" xfId="7696" builtinId="8" hidden="1"/>
    <cellStyle name="Hyperlink" xfId="7698" builtinId="8" hidden="1"/>
    <cellStyle name="Hyperlink" xfId="7700" builtinId="8" hidden="1"/>
    <cellStyle name="Hyperlink" xfId="7702" builtinId="8" hidden="1"/>
    <cellStyle name="Hyperlink" xfId="7704" builtinId="8" hidden="1"/>
    <cellStyle name="Hyperlink" xfId="7706" builtinId="8" hidden="1"/>
    <cellStyle name="Hyperlink" xfId="7708" builtinId="8" hidden="1"/>
    <cellStyle name="Hyperlink" xfId="7710" builtinId="8" hidden="1"/>
    <cellStyle name="Hyperlink" xfId="7712" builtinId="8" hidden="1"/>
    <cellStyle name="Hyperlink" xfId="7714" builtinId="8" hidden="1"/>
    <cellStyle name="Hyperlink" xfId="7716" builtinId="8" hidden="1"/>
    <cellStyle name="Hyperlink" xfId="7718" builtinId="8" hidden="1"/>
    <cellStyle name="Hyperlink" xfId="7720" builtinId="8" hidden="1"/>
    <cellStyle name="Hyperlink" xfId="7722" builtinId="8" hidden="1"/>
    <cellStyle name="Hyperlink" xfId="7724" builtinId="8" hidden="1"/>
    <cellStyle name="Hyperlink" xfId="7726" builtinId="8" hidden="1"/>
    <cellStyle name="Hyperlink" xfId="7728" builtinId="8" hidden="1"/>
    <cellStyle name="Hyperlink" xfId="7730" builtinId="8" hidden="1"/>
    <cellStyle name="Hyperlink" xfId="7732" builtinId="8" hidden="1"/>
    <cellStyle name="Hyperlink" xfId="7734" builtinId="8" hidden="1"/>
    <cellStyle name="Hyperlink" xfId="7736" builtinId="8" hidden="1"/>
    <cellStyle name="Hyperlink" xfId="7738" builtinId="8" hidden="1"/>
    <cellStyle name="Hyperlink" xfId="7740" builtinId="8" hidden="1"/>
    <cellStyle name="Hyperlink" xfId="7742" builtinId="8" hidden="1"/>
    <cellStyle name="Hyperlink" xfId="7744" builtinId="8" hidden="1"/>
    <cellStyle name="Hyperlink" xfId="7746" builtinId="8" hidden="1"/>
    <cellStyle name="Hyperlink" xfId="7748" builtinId="8" hidden="1"/>
    <cellStyle name="Hyperlink" xfId="7750" builtinId="8" hidden="1"/>
    <cellStyle name="Hyperlink" xfId="7752" builtinId="8" hidden="1"/>
    <cellStyle name="Hyperlink" xfId="7754" builtinId="8" hidden="1"/>
    <cellStyle name="Hyperlink" xfId="7756" builtinId="8" hidden="1"/>
    <cellStyle name="Hyperlink" xfId="7758" builtinId="8" hidden="1"/>
    <cellStyle name="Hyperlink" xfId="7760" builtinId="8" hidden="1"/>
    <cellStyle name="Hyperlink" xfId="7762" builtinId="8" hidden="1"/>
    <cellStyle name="Hyperlink" xfId="7764" builtinId="8" hidden="1"/>
    <cellStyle name="Hyperlink" xfId="7766" builtinId="8" hidden="1"/>
    <cellStyle name="Hyperlink" xfId="7768" builtinId="8" hidden="1"/>
    <cellStyle name="Hyperlink" xfId="7770" builtinId="8" hidden="1"/>
    <cellStyle name="Hyperlink" xfId="7772" builtinId="8" hidden="1"/>
    <cellStyle name="Hyperlink" xfId="7774" builtinId="8" hidden="1"/>
    <cellStyle name="Hyperlink" xfId="7776" builtinId="8" hidden="1"/>
    <cellStyle name="Hyperlink" xfId="7778" builtinId="8" hidden="1"/>
    <cellStyle name="Hyperlink" xfId="7780" builtinId="8" hidden="1"/>
    <cellStyle name="Hyperlink" xfId="7782" builtinId="8" hidden="1"/>
    <cellStyle name="Hyperlink" xfId="7784" builtinId="8" hidden="1"/>
    <cellStyle name="Hyperlink" xfId="7786" builtinId="8" hidden="1"/>
    <cellStyle name="Hyperlink" xfId="7788" builtinId="8" hidden="1"/>
    <cellStyle name="Hyperlink" xfId="7790" builtinId="8" hidden="1"/>
    <cellStyle name="Hyperlink" xfId="7792" builtinId="8" hidden="1"/>
    <cellStyle name="Hyperlink" xfId="7794" builtinId="8" hidden="1"/>
    <cellStyle name="Hyperlink" xfId="7796" builtinId="8" hidden="1"/>
    <cellStyle name="Hyperlink" xfId="7798" builtinId="8" hidden="1"/>
    <cellStyle name="Hyperlink" xfId="7800" builtinId="8" hidden="1"/>
    <cellStyle name="Hyperlink" xfId="7802" builtinId="8" hidden="1"/>
    <cellStyle name="Hyperlink" xfId="7804" builtinId="8" hidden="1"/>
    <cellStyle name="Hyperlink" xfId="7806" builtinId="8" hidden="1"/>
    <cellStyle name="Hyperlink" xfId="7808" builtinId="8" hidden="1"/>
    <cellStyle name="Hyperlink" xfId="7810" builtinId="8" hidden="1"/>
    <cellStyle name="Hyperlink" xfId="7812" builtinId="8" hidden="1"/>
    <cellStyle name="Hyperlink" xfId="7814" builtinId="8" hidden="1"/>
    <cellStyle name="Hyperlink" xfId="7816" builtinId="8" hidden="1"/>
    <cellStyle name="Hyperlink" xfId="7818" builtinId="8" hidden="1"/>
    <cellStyle name="Hyperlink" xfId="7820" builtinId="8" hidden="1"/>
    <cellStyle name="Hyperlink" xfId="7822" builtinId="8" hidden="1"/>
    <cellStyle name="Hyperlink" xfId="7824" builtinId="8" hidden="1"/>
    <cellStyle name="Hyperlink" xfId="7826" builtinId="8" hidden="1"/>
    <cellStyle name="Hyperlink" xfId="7828" builtinId="8" hidden="1"/>
    <cellStyle name="Hyperlink" xfId="7830" builtinId="8" hidden="1"/>
    <cellStyle name="Hyperlink" xfId="7832" builtinId="8" hidden="1"/>
    <cellStyle name="Hyperlink" xfId="7834" builtinId="8" hidden="1"/>
    <cellStyle name="Hyperlink" xfId="7836" builtinId="8" hidden="1"/>
    <cellStyle name="Hyperlink" xfId="7838" builtinId="8" hidden="1"/>
    <cellStyle name="Hyperlink" xfId="7840" builtinId="8" hidden="1"/>
    <cellStyle name="Hyperlink" xfId="7842" builtinId="8" hidden="1"/>
    <cellStyle name="Hyperlink" xfId="7844" builtinId="8" hidden="1"/>
    <cellStyle name="Hyperlink" xfId="7846" builtinId="8" hidden="1"/>
    <cellStyle name="Hyperlink" xfId="7848" builtinId="8" hidden="1"/>
    <cellStyle name="Hyperlink" xfId="7850" builtinId="8" hidden="1"/>
    <cellStyle name="Hyperlink" xfId="7852" builtinId="8" hidden="1"/>
    <cellStyle name="Hyperlink" xfId="7854" builtinId="8" hidden="1"/>
    <cellStyle name="Hyperlink" xfId="7856" builtinId="8" hidden="1"/>
    <cellStyle name="Hyperlink" xfId="7858" builtinId="8" hidden="1"/>
    <cellStyle name="Hyperlink" xfId="7860" builtinId="8" hidden="1"/>
    <cellStyle name="Hyperlink" xfId="7862" builtinId="8" hidden="1"/>
    <cellStyle name="Hyperlink" xfId="7864" builtinId="8" hidden="1"/>
    <cellStyle name="Hyperlink" xfId="7866" builtinId="8" hidden="1"/>
    <cellStyle name="Hyperlink" xfId="7868" builtinId="8" hidden="1"/>
    <cellStyle name="Hyperlink" xfId="7870" builtinId="8" hidden="1"/>
    <cellStyle name="Hyperlink" xfId="7872" builtinId="8" hidden="1"/>
    <cellStyle name="Hyperlink" xfId="7874" builtinId="8" hidden="1"/>
    <cellStyle name="Hyperlink" xfId="7876" builtinId="8" hidden="1"/>
    <cellStyle name="Hyperlink" xfId="7878" builtinId="8" hidden="1"/>
    <cellStyle name="Hyperlink" xfId="7880" builtinId="8" hidden="1"/>
    <cellStyle name="Hyperlink" xfId="7882" builtinId="8" hidden="1"/>
    <cellStyle name="Hyperlink" xfId="7884" builtinId="8" hidden="1"/>
    <cellStyle name="Hyperlink" xfId="7886" builtinId="8" hidden="1"/>
    <cellStyle name="Hyperlink" xfId="7888" builtinId="8" hidden="1"/>
    <cellStyle name="Hyperlink" xfId="7890" builtinId="8" hidden="1"/>
    <cellStyle name="Hyperlink" xfId="7892" builtinId="8" hidden="1"/>
    <cellStyle name="Hyperlink" xfId="7894" builtinId="8" hidden="1"/>
    <cellStyle name="Hyperlink" xfId="7896" builtinId="8" hidden="1"/>
    <cellStyle name="Hyperlink" xfId="7898" builtinId="8" hidden="1"/>
    <cellStyle name="Hyperlink" xfId="7900" builtinId="8" hidden="1"/>
    <cellStyle name="Hyperlink" xfId="7902" builtinId="8" hidden="1"/>
    <cellStyle name="Hyperlink" xfId="7904" builtinId="8" hidden="1"/>
    <cellStyle name="Hyperlink" xfId="7906" builtinId="8" hidden="1"/>
    <cellStyle name="Hyperlink" xfId="7916" builtinId="8" hidden="1"/>
    <cellStyle name="Hyperlink" xfId="7945" builtinId="8" hidden="1"/>
    <cellStyle name="Hyperlink" xfId="7914" builtinId="8" hidden="1"/>
    <cellStyle name="Hyperlink" xfId="7915" builtinId="8" hidden="1"/>
    <cellStyle name="Hyperlink" xfId="7910" builtinId="8" hidden="1"/>
    <cellStyle name="Hyperlink" xfId="7908" builtinId="8" hidden="1"/>
    <cellStyle name="Hyperlink" xfId="7920" builtinId="8" hidden="1"/>
    <cellStyle name="Hyperlink" xfId="7643" builtinId="8" hidden="1"/>
    <cellStyle name="Hyperlink" xfId="7917" builtinId="8" hidden="1"/>
    <cellStyle name="Hyperlink" xfId="7941" builtinId="8" hidden="1"/>
    <cellStyle name="Hyperlink" xfId="7933" builtinId="8" hidden="1"/>
    <cellStyle name="Hyperlink" xfId="7925" builtinId="8" hidden="1"/>
    <cellStyle name="Hyperlink" xfId="7944" builtinId="8" hidden="1"/>
    <cellStyle name="Hyperlink" xfId="7936" builtinId="8" hidden="1"/>
    <cellStyle name="Hyperlink" xfId="7928" builtinId="8" hidden="1"/>
    <cellStyle name="Hyperlink" xfId="7943" builtinId="8" hidden="1"/>
    <cellStyle name="Hyperlink" xfId="7935" builtinId="8" hidden="1"/>
    <cellStyle name="Hyperlink" xfId="7927" builtinId="8" hidden="1"/>
    <cellStyle name="Hyperlink" xfId="7942" builtinId="8" hidden="1"/>
    <cellStyle name="Hyperlink" xfId="7934" builtinId="8" hidden="1"/>
    <cellStyle name="Hyperlink" xfId="7926" builtinId="8" hidden="1"/>
    <cellStyle name="Hyperlink" xfId="7947" builtinId="8" hidden="1"/>
    <cellStyle name="Hyperlink" xfId="7949" builtinId="8" hidden="1"/>
    <cellStyle name="Hyperlink" xfId="7951" builtinId="8" hidden="1"/>
    <cellStyle name="Hyperlink" xfId="7953" builtinId="8" hidden="1"/>
    <cellStyle name="Hyperlink" xfId="7955" builtinId="8" hidden="1"/>
    <cellStyle name="Hyperlink" xfId="7957" builtinId="8" hidden="1"/>
    <cellStyle name="Hyperlink" xfId="7959" builtinId="8" hidden="1"/>
    <cellStyle name="Hyperlink" xfId="7961" builtinId="8" hidden="1"/>
    <cellStyle name="Hyperlink" xfId="7963" builtinId="8" hidden="1"/>
    <cellStyle name="Hyperlink" xfId="7965" builtinId="8" hidden="1"/>
    <cellStyle name="Hyperlink" xfId="7967" builtinId="8" hidden="1"/>
    <cellStyle name="Hyperlink" xfId="7969" builtinId="8" hidden="1"/>
    <cellStyle name="Hyperlink" xfId="7971" builtinId="8" hidden="1"/>
    <cellStyle name="Hyperlink" xfId="7973" builtinId="8" hidden="1"/>
    <cellStyle name="Hyperlink" xfId="7975" builtinId="8" hidden="1"/>
    <cellStyle name="Hyperlink" xfId="7977" builtinId="8" hidden="1"/>
    <cellStyle name="Hyperlink" xfId="7979" builtinId="8" hidden="1"/>
    <cellStyle name="Hyperlink" xfId="7981" builtinId="8" hidden="1"/>
    <cellStyle name="Hyperlink" xfId="7983" builtinId="8" hidden="1"/>
    <cellStyle name="Hyperlink" xfId="7985" builtinId="8" hidden="1"/>
    <cellStyle name="Hyperlink" xfId="7987" builtinId="8" hidden="1"/>
    <cellStyle name="Hyperlink" xfId="7989" builtinId="8" hidden="1"/>
    <cellStyle name="Hyperlink" xfId="7991" builtinId="8" hidden="1"/>
    <cellStyle name="Hyperlink" xfId="7993" builtinId="8" hidden="1"/>
    <cellStyle name="Hyperlink" xfId="7995" builtinId="8" hidden="1"/>
    <cellStyle name="Hyperlink" xfId="7997" builtinId="8" hidden="1"/>
    <cellStyle name="Hyperlink" xfId="7999" builtinId="8" hidden="1"/>
    <cellStyle name="Hyperlink" xfId="8001" builtinId="8" hidden="1"/>
    <cellStyle name="Hyperlink" xfId="8003" builtinId="8" hidden="1"/>
    <cellStyle name="Hyperlink" xfId="8005" builtinId="8" hidden="1"/>
    <cellStyle name="Hyperlink" xfId="8007" builtinId="8" hidden="1"/>
    <cellStyle name="Hyperlink" xfId="8009" builtinId="8" hidden="1"/>
    <cellStyle name="Hyperlink" xfId="8011" builtinId="8" hidden="1"/>
    <cellStyle name="Hyperlink" xfId="8013" builtinId="8" hidden="1"/>
    <cellStyle name="Hyperlink" xfId="8015" builtinId="8" hidden="1"/>
    <cellStyle name="Hyperlink" xfId="8017" builtinId="8" hidden="1"/>
    <cellStyle name="Hyperlink" xfId="8019" builtinId="8" hidden="1"/>
    <cellStyle name="Hyperlink" xfId="8021" builtinId="8" hidden="1"/>
    <cellStyle name="Hyperlink" xfId="8023" builtinId="8" hidden="1"/>
    <cellStyle name="Hyperlink" xfId="8025" builtinId="8" hidden="1"/>
    <cellStyle name="Hyperlink" xfId="8027" builtinId="8" hidden="1"/>
    <cellStyle name="Hyperlink" xfId="8029" builtinId="8" hidden="1"/>
    <cellStyle name="Hyperlink" xfId="8031" builtinId="8" hidden="1"/>
    <cellStyle name="Hyperlink" xfId="8033" builtinId="8" hidden="1"/>
    <cellStyle name="Hyperlink" xfId="8035" builtinId="8" hidden="1"/>
    <cellStyle name="Hyperlink" xfId="8037" builtinId="8" hidden="1"/>
    <cellStyle name="Hyperlink" xfId="8039" builtinId="8" hidden="1"/>
    <cellStyle name="Hyperlink" xfId="8041" builtinId="8" hidden="1"/>
    <cellStyle name="Hyperlink" xfId="8043" builtinId="8" hidden="1"/>
    <cellStyle name="Hyperlink" xfId="8045" builtinId="8" hidden="1"/>
    <cellStyle name="Hyperlink" xfId="8047" builtinId="8" hidden="1"/>
    <cellStyle name="Hyperlink" xfId="8049" builtinId="8" hidden="1"/>
    <cellStyle name="Hyperlink" xfId="8051" builtinId="8" hidden="1"/>
    <cellStyle name="Hyperlink" xfId="8053" builtinId="8" hidden="1"/>
    <cellStyle name="Hyperlink" xfId="8055" builtinId="8" hidden="1"/>
    <cellStyle name="Hyperlink" xfId="8057" builtinId="8" hidden="1"/>
    <cellStyle name="Hyperlink" xfId="8059" builtinId="8" hidden="1"/>
    <cellStyle name="Hyperlink" xfId="8061" builtinId="8" hidden="1"/>
    <cellStyle name="Hyperlink" xfId="8063" builtinId="8" hidden="1"/>
    <cellStyle name="Hyperlink" xfId="8065" builtinId="8" hidden="1"/>
    <cellStyle name="Hyperlink" xfId="8067" builtinId="8" hidden="1"/>
    <cellStyle name="Hyperlink" xfId="8069" builtinId="8" hidden="1"/>
    <cellStyle name="Hyperlink" xfId="8071" builtinId="8" hidden="1"/>
    <cellStyle name="Hyperlink" xfId="8073" builtinId="8" hidden="1"/>
    <cellStyle name="Hyperlink" xfId="8075" builtinId="8" hidden="1"/>
    <cellStyle name="Hyperlink" xfId="8077" builtinId="8" hidden="1"/>
    <cellStyle name="Hyperlink" xfId="8079" builtinId="8" hidden="1"/>
    <cellStyle name="Hyperlink" xfId="8081" builtinId="8" hidden="1"/>
    <cellStyle name="Hyperlink" xfId="8083" builtinId="8" hidden="1"/>
    <cellStyle name="Hyperlink" xfId="8085" builtinId="8" hidden="1"/>
    <cellStyle name="Hyperlink" xfId="8087" builtinId="8" hidden="1"/>
    <cellStyle name="Hyperlink" xfId="8089" builtinId="8" hidden="1"/>
    <cellStyle name="Hyperlink" xfId="8091" builtinId="8" hidden="1"/>
    <cellStyle name="Hyperlink" xfId="8093" builtinId="8" hidden="1"/>
    <cellStyle name="Hyperlink" xfId="8095" builtinId="8" hidden="1"/>
    <cellStyle name="Hyperlink" xfId="8097" builtinId="8" hidden="1"/>
    <cellStyle name="Hyperlink" xfId="8099" builtinId="8" hidden="1"/>
    <cellStyle name="Hyperlink" xfId="8101" builtinId="8" hidden="1"/>
    <cellStyle name="Hyperlink" xfId="8103" builtinId="8" hidden="1"/>
    <cellStyle name="Hyperlink" xfId="8105" builtinId="8" hidden="1"/>
    <cellStyle name="Hyperlink" xfId="8107" builtinId="8" hidden="1"/>
    <cellStyle name="Hyperlink" xfId="8109" builtinId="8" hidden="1"/>
    <cellStyle name="Hyperlink" xfId="8111" builtinId="8" hidden="1"/>
    <cellStyle name="Hyperlink" xfId="8113" builtinId="8" hidden="1"/>
    <cellStyle name="Hyperlink" xfId="8115" builtinId="8" hidden="1"/>
    <cellStyle name="Hyperlink" xfId="8117" builtinId="8" hidden="1"/>
    <cellStyle name="Hyperlink" xfId="8119" builtinId="8" hidden="1"/>
    <cellStyle name="Hyperlink" xfId="8121" builtinId="8" hidden="1"/>
    <cellStyle name="Hyperlink" xfId="8123" builtinId="8" hidden="1"/>
    <cellStyle name="Hyperlink" xfId="8125" builtinId="8" hidden="1"/>
    <cellStyle name="Hyperlink" xfId="8127" builtinId="8" hidden="1"/>
    <cellStyle name="Hyperlink" xfId="8129" builtinId="8" hidden="1"/>
    <cellStyle name="Hyperlink" xfId="8131" builtinId="8" hidden="1"/>
    <cellStyle name="Hyperlink" xfId="8133" builtinId="8" hidden="1"/>
    <cellStyle name="Hyperlink" xfId="8135" builtinId="8" hidden="1"/>
    <cellStyle name="Hyperlink" xfId="8137" builtinId="8" hidden="1"/>
    <cellStyle name="Hyperlink" xfId="8139" builtinId="8" hidden="1"/>
    <cellStyle name="Hyperlink" xfId="8141" builtinId="8" hidden="1"/>
    <cellStyle name="Hyperlink" xfId="8143" builtinId="8" hidden="1"/>
    <cellStyle name="Hyperlink" xfId="8145" builtinId="8" hidden="1"/>
    <cellStyle name="Hyperlink" xfId="8147" builtinId="8" hidden="1"/>
    <cellStyle name="Hyperlink" xfId="8149" builtinId="8" hidden="1"/>
    <cellStyle name="Hyperlink" xfId="8151" builtinId="8" hidden="1"/>
    <cellStyle name="Hyperlink" xfId="8153" builtinId="8" hidden="1"/>
    <cellStyle name="Hyperlink" xfId="8155" builtinId="8" hidden="1"/>
    <cellStyle name="Hyperlink" xfId="8157" builtinId="8" hidden="1"/>
    <cellStyle name="Hyperlink" xfId="8159" builtinId="8" hidden="1"/>
    <cellStyle name="Hyperlink" xfId="8161" builtinId="8" hidden="1"/>
    <cellStyle name="Hyperlink" xfId="8163" builtinId="8" hidden="1"/>
    <cellStyle name="Hyperlink" xfId="8165" builtinId="8" hidden="1"/>
    <cellStyle name="Hyperlink" xfId="8167" builtinId="8" hidden="1"/>
    <cellStyle name="Hyperlink" xfId="8169" builtinId="8" hidden="1"/>
    <cellStyle name="Hyperlink" xfId="8171" builtinId="8" hidden="1"/>
    <cellStyle name="Hyperlink" xfId="8173" builtinId="8" hidden="1"/>
    <cellStyle name="Hyperlink" xfId="8175" builtinId="8" hidden="1"/>
    <cellStyle name="Hyperlink" xfId="8177" builtinId="8" hidden="1"/>
    <cellStyle name="Hyperlink" xfId="8179" builtinId="8" hidden="1"/>
    <cellStyle name="Hyperlink" xfId="8181" builtinId="8" hidden="1"/>
    <cellStyle name="Hyperlink" xfId="8183" builtinId="8" hidden="1"/>
    <cellStyle name="Hyperlink" xfId="7035" builtinId="8" hidden="1"/>
    <cellStyle name="Hyperlink" xfId="7030" builtinId="8" hidden="1"/>
    <cellStyle name="Hyperlink" xfId="7383" builtinId="8" hidden="1"/>
    <cellStyle name="Hyperlink" xfId="7032" builtinId="8" hidden="1"/>
    <cellStyle name="Hyperlink" xfId="7065" builtinId="8" hidden="1"/>
    <cellStyle name="Hyperlink" xfId="7024" builtinId="8" hidden="1"/>
    <cellStyle name="Hyperlink" xfId="7022" builtinId="8" hidden="1"/>
    <cellStyle name="Hyperlink" xfId="7066" builtinId="8" hidden="1"/>
    <cellStyle name="Hyperlink" xfId="7033" builtinId="8" hidden="1"/>
    <cellStyle name="Hyperlink" xfId="7027" builtinId="8" hidden="1"/>
    <cellStyle name="Hyperlink" xfId="7052" builtinId="8" hidden="1"/>
    <cellStyle name="Hyperlink" xfId="7044" builtinId="8" hidden="1"/>
    <cellStyle name="Hyperlink" xfId="7036" builtinId="8" hidden="1"/>
    <cellStyle name="Hyperlink" xfId="7055" builtinId="8" hidden="1"/>
    <cellStyle name="Hyperlink" xfId="7047" builtinId="8" hidden="1"/>
    <cellStyle name="Hyperlink" xfId="7039" builtinId="8" hidden="1"/>
    <cellStyle name="Hyperlink" xfId="7054" builtinId="8" hidden="1"/>
    <cellStyle name="Hyperlink" xfId="7046" builtinId="8" hidden="1"/>
    <cellStyle name="Hyperlink" xfId="7038" builtinId="8" hidden="1"/>
    <cellStyle name="Hyperlink" xfId="7053" builtinId="8" hidden="1"/>
    <cellStyle name="Hyperlink" xfId="7045" builtinId="8" hidden="1"/>
    <cellStyle name="Hyperlink" xfId="7037" builtinId="8" hidden="1"/>
    <cellStyle name="Hyperlink" xfId="8186" builtinId="8" hidden="1"/>
    <cellStyle name="Hyperlink" xfId="8188" builtinId="8" hidden="1"/>
    <cellStyle name="Hyperlink" xfId="8190" builtinId="8" hidden="1"/>
    <cellStyle name="Hyperlink" xfId="8192" builtinId="8" hidden="1"/>
    <cellStyle name="Hyperlink" xfId="8195" builtinId="8" hidden="1"/>
    <cellStyle name="Hyperlink" xfId="8197" builtinId="8" hidden="1"/>
    <cellStyle name="Hyperlink" xfId="8199" builtinId="8" hidden="1"/>
    <cellStyle name="Hyperlink" xfId="8201" builtinId="8" hidden="1"/>
    <cellStyle name="Hyperlink" xfId="8203" builtinId="8" hidden="1"/>
    <cellStyle name="Hyperlink" xfId="8205" builtinId="8" hidden="1"/>
    <cellStyle name="Hyperlink" xfId="8207" builtinId="8" hidden="1"/>
    <cellStyle name="Hyperlink" xfId="8209" builtinId="8" hidden="1"/>
    <cellStyle name="Hyperlink" xfId="8211" builtinId="8" hidden="1"/>
    <cellStyle name="Hyperlink" xfId="8213" builtinId="8" hidden="1"/>
    <cellStyle name="Hyperlink" xfId="8215" builtinId="8" hidden="1"/>
    <cellStyle name="Hyperlink" xfId="8217" builtinId="8" hidden="1"/>
    <cellStyle name="Hyperlink" xfId="8219" builtinId="8" hidden="1"/>
    <cellStyle name="Hyperlink" xfId="8221" builtinId="8" hidden="1"/>
    <cellStyle name="Hyperlink" xfId="8223" builtinId="8" hidden="1"/>
    <cellStyle name="Hyperlink" xfId="8225" builtinId="8" hidden="1"/>
    <cellStyle name="Hyperlink" xfId="8227" builtinId="8" hidden="1"/>
    <cellStyle name="Hyperlink" xfId="8229" builtinId="8" hidden="1"/>
    <cellStyle name="Hyperlink" xfId="8231" builtinId="8" hidden="1"/>
    <cellStyle name="Hyperlink" xfId="8233" builtinId="8" hidden="1"/>
    <cellStyle name="Hyperlink" xfId="8235" builtinId="8" hidden="1"/>
    <cellStyle name="Hyperlink" xfId="8237" builtinId="8" hidden="1"/>
    <cellStyle name="Hyperlink" xfId="8239" builtinId="8" hidden="1"/>
    <cellStyle name="Hyperlink" xfId="8241" builtinId="8" hidden="1"/>
    <cellStyle name="Hyperlink" xfId="8243" builtinId="8" hidden="1"/>
    <cellStyle name="Hyperlink" xfId="8245" builtinId="8" hidden="1"/>
    <cellStyle name="Hyperlink" xfId="8247" builtinId="8" hidden="1"/>
    <cellStyle name="Hyperlink" xfId="8249" builtinId="8" hidden="1"/>
    <cellStyle name="Hyperlink" xfId="8251" builtinId="8" hidden="1"/>
    <cellStyle name="Hyperlink" xfId="8253" builtinId="8" hidden="1"/>
    <cellStyle name="Hyperlink" xfId="8255" builtinId="8" hidden="1"/>
    <cellStyle name="Hyperlink" xfId="8257" builtinId="8" hidden="1"/>
    <cellStyle name="Hyperlink" xfId="8259" builtinId="8" hidden="1"/>
    <cellStyle name="Hyperlink" xfId="8261" builtinId="8" hidden="1"/>
    <cellStyle name="Hyperlink" xfId="8263" builtinId="8" hidden="1"/>
    <cellStyle name="Hyperlink" xfId="8265" builtinId="8" hidden="1"/>
    <cellStyle name="Hyperlink" xfId="8267" builtinId="8" hidden="1"/>
    <cellStyle name="Hyperlink" xfId="8269" builtinId="8" hidden="1"/>
    <cellStyle name="Hyperlink" xfId="8271" builtinId="8" hidden="1"/>
    <cellStyle name="Hyperlink" xfId="8273" builtinId="8" hidden="1"/>
    <cellStyle name="Hyperlink" xfId="8275" builtinId="8" hidden="1"/>
    <cellStyle name="Hyperlink" xfId="8277" builtinId="8" hidden="1"/>
    <cellStyle name="Hyperlink" xfId="8279" builtinId="8" hidden="1"/>
    <cellStyle name="Hyperlink" xfId="8281" builtinId="8" hidden="1"/>
    <cellStyle name="Hyperlink" xfId="8283" builtinId="8" hidden="1"/>
    <cellStyle name="Hyperlink" xfId="8285" builtinId="8" hidden="1"/>
    <cellStyle name="Hyperlink" xfId="8287" builtinId="8" hidden="1"/>
    <cellStyle name="Hyperlink" xfId="8289" builtinId="8" hidden="1"/>
    <cellStyle name="Hyperlink" xfId="8291" builtinId="8" hidden="1"/>
    <cellStyle name="Hyperlink" xfId="8293" builtinId="8" hidden="1"/>
    <cellStyle name="Hyperlink" xfId="8295" builtinId="8" hidden="1"/>
    <cellStyle name="Hyperlink" xfId="8297" builtinId="8" hidden="1"/>
    <cellStyle name="Hyperlink" xfId="8299" builtinId="8" hidden="1"/>
    <cellStyle name="Hyperlink" xfId="8301" builtinId="8" hidden="1"/>
    <cellStyle name="Hyperlink" xfId="8303" builtinId="8" hidden="1"/>
    <cellStyle name="Hyperlink" xfId="8305" builtinId="8" hidden="1"/>
    <cellStyle name="Hyperlink" xfId="8307" builtinId="8" hidden="1"/>
    <cellStyle name="Hyperlink" xfId="8309" builtinId="8" hidden="1"/>
    <cellStyle name="Hyperlink" xfId="8311" builtinId="8" hidden="1"/>
    <cellStyle name="Hyperlink" xfId="8313" builtinId="8" hidden="1"/>
    <cellStyle name="Hyperlink" xfId="8315" builtinId="8" hidden="1"/>
    <cellStyle name="Hyperlink" xfId="8317" builtinId="8" hidden="1"/>
    <cellStyle name="Hyperlink" xfId="8319" builtinId="8" hidden="1"/>
    <cellStyle name="Hyperlink" xfId="8321" builtinId="8" hidden="1"/>
    <cellStyle name="Hyperlink" xfId="8323" builtinId="8" hidden="1"/>
    <cellStyle name="Hyperlink" xfId="8325" builtinId="8" hidden="1"/>
    <cellStyle name="Hyperlink" xfId="8327" builtinId="8" hidden="1"/>
    <cellStyle name="Hyperlink" xfId="8329" builtinId="8" hidden="1"/>
    <cellStyle name="Hyperlink" xfId="8331" builtinId="8" hidden="1"/>
    <cellStyle name="Hyperlink" xfId="8333" builtinId="8" hidden="1"/>
    <cellStyle name="Hyperlink" xfId="8335" builtinId="8" hidden="1"/>
    <cellStyle name="Hyperlink" xfId="8337" builtinId="8" hidden="1"/>
    <cellStyle name="Hyperlink" xfId="8339" builtinId="8" hidden="1"/>
    <cellStyle name="Hyperlink" xfId="8341" builtinId="8" hidden="1"/>
    <cellStyle name="Hyperlink" xfId="8343" builtinId="8" hidden="1"/>
    <cellStyle name="Hyperlink" xfId="8345" builtinId="8" hidden="1"/>
    <cellStyle name="Hyperlink" xfId="8347" builtinId="8" hidden="1"/>
    <cellStyle name="Hyperlink" xfId="8349" builtinId="8" hidden="1"/>
    <cellStyle name="Hyperlink" xfId="8351" builtinId="8" hidden="1"/>
    <cellStyle name="Hyperlink" xfId="8353" builtinId="8" hidden="1"/>
    <cellStyle name="Hyperlink" xfId="8355" builtinId="8" hidden="1"/>
    <cellStyle name="Hyperlink" xfId="8357" builtinId="8" hidden="1"/>
    <cellStyle name="Hyperlink" xfId="8359" builtinId="8" hidden="1"/>
    <cellStyle name="Hyperlink" xfId="8361" builtinId="8" hidden="1"/>
    <cellStyle name="Hyperlink" xfId="8363" builtinId="8" hidden="1"/>
    <cellStyle name="Hyperlink" xfId="8365" builtinId="8" hidden="1"/>
    <cellStyle name="Hyperlink" xfId="8367" builtinId="8" hidden="1"/>
    <cellStyle name="Hyperlink" xfId="8369" builtinId="8" hidden="1"/>
    <cellStyle name="Hyperlink" xfId="8371" builtinId="8" hidden="1"/>
    <cellStyle name="Hyperlink" xfId="8373" builtinId="8" hidden="1"/>
    <cellStyle name="Hyperlink" xfId="8375" builtinId="8" hidden="1"/>
    <cellStyle name="Hyperlink" xfId="8377" builtinId="8" hidden="1"/>
    <cellStyle name="Hyperlink" xfId="8379" builtinId="8" hidden="1"/>
    <cellStyle name="Hyperlink" xfId="8381" builtinId="8" hidden="1"/>
    <cellStyle name="Hyperlink" xfId="8383" builtinId="8" hidden="1"/>
    <cellStyle name="Hyperlink" xfId="8385" builtinId="8" hidden="1"/>
    <cellStyle name="Hyperlink" xfId="8387" builtinId="8" hidden="1"/>
    <cellStyle name="Hyperlink" xfId="8389" builtinId="8" hidden="1"/>
    <cellStyle name="Hyperlink" xfId="8391" builtinId="8" hidden="1"/>
    <cellStyle name="Hyperlink" xfId="8393" builtinId="8" hidden="1"/>
    <cellStyle name="Hyperlink" xfId="8395" builtinId="8" hidden="1"/>
    <cellStyle name="Hyperlink" xfId="8397" builtinId="8" hidden="1"/>
    <cellStyle name="Hyperlink" xfId="8399" builtinId="8" hidden="1"/>
    <cellStyle name="Hyperlink" xfId="8401" builtinId="8" hidden="1"/>
    <cellStyle name="Hyperlink" xfId="8403" builtinId="8" hidden="1"/>
    <cellStyle name="Hyperlink" xfId="8405" builtinId="8" hidden="1"/>
    <cellStyle name="Hyperlink" xfId="8407" builtinId="8" hidden="1"/>
    <cellStyle name="Hyperlink" xfId="8409" builtinId="8" hidden="1"/>
    <cellStyle name="Hyperlink" xfId="8411" builtinId="8" hidden="1"/>
    <cellStyle name="Hyperlink" xfId="8413" builtinId="8" hidden="1"/>
    <cellStyle name="Hyperlink" xfId="8415" builtinId="8" hidden="1"/>
    <cellStyle name="Hyperlink" xfId="8417" builtinId="8" hidden="1"/>
    <cellStyle name="Hyperlink" xfId="8419" builtinId="8" hidden="1"/>
    <cellStyle name="Hyperlink" xfId="8421" builtinId="8" hidden="1"/>
    <cellStyle name="Hyperlink" xfId="8423" builtinId="8" hidden="1"/>
    <cellStyle name="Hyperlink" xfId="8425" builtinId="8" hidden="1"/>
    <cellStyle name="Hyperlink" xfId="8427" builtinId="8" hidden="1"/>
    <cellStyle name="Hyperlink" xfId="8429" builtinId="8" hidden="1"/>
    <cellStyle name="Hyperlink" xfId="8431" builtinId="8" hidden="1"/>
    <cellStyle name="Hyperlink" xfId="8433" builtinId="8" hidden="1"/>
    <cellStyle name="Hyperlink" xfId="8435" builtinId="8" hidden="1"/>
    <cellStyle name="Hyperlink" xfId="8437" builtinId="8" hidden="1"/>
    <cellStyle name="Hyperlink" xfId="8439" builtinId="8" hidden="1"/>
    <cellStyle name="Hyperlink" xfId="8441" builtinId="8" hidden="1"/>
    <cellStyle name="Hyperlink" xfId="8443" builtinId="8" hidden="1"/>
    <cellStyle name="Hyperlink" xfId="8445" builtinId="8" hidden="1"/>
    <cellStyle name="Hyperlink" xfId="8447" builtinId="8" hidden="1"/>
    <cellStyle name="Hyperlink" xfId="8449" builtinId="8" hidden="1"/>
    <cellStyle name="Hyperlink" xfId="8451" builtinId="8" hidden="1"/>
    <cellStyle name="Hyperlink" xfId="8453" builtinId="8" hidden="1"/>
    <cellStyle name="Hyperlink" xfId="8455" builtinId="8" hidden="1"/>
    <cellStyle name="Hyperlink" xfId="8457" builtinId="8" hidden="1"/>
    <cellStyle name="Hyperlink" xfId="8459" builtinId="8" hidden="1"/>
    <cellStyle name="Hyperlink" xfId="8461" builtinId="8" hidden="1"/>
    <cellStyle name="Hyperlink" xfId="8463" builtinId="8" hidden="1"/>
    <cellStyle name="Hyperlink" xfId="8465" builtinId="8" hidden="1"/>
    <cellStyle name="Hyperlink" xfId="8467" builtinId="8" hidden="1"/>
    <cellStyle name="Hyperlink" xfId="8469" builtinId="8" hidden="1"/>
    <cellStyle name="Hyperlink" xfId="8471" builtinId="8" hidden="1"/>
    <cellStyle name="Hyperlink" xfId="8473" builtinId="8" hidden="1"/>
    <cellStyle name="Hyperlink" xfId="8475" builtinId="8" hidden="1"/>
    <cellStyle name="Hyperlink" xfId="8477" builtinId="8" hidden="1"/>
    <cellStyle name="Hyperlink" xfId="8479" builtinId="8" hidden="1"/>
    <cellStyle name="Hyperlink" xfId="8481" builtinId="8" hidden="1"/>
    <cellStyle name="Hyperlink" xfId="8483" builtinId="8" hidden="1"/>
    <cellStyle name="Hyperlink" xfId="8485" builtinId="8" hidden="1"/>
    <cellStyle name="Hyperlink" xfId="8487" builtinId="8" hidden="1"/>
    <cellStyle name="Hyperlink" xfId="8489" builtinId="8" hidden="1"/>
    <cellStyle name="Hyperlink" xfId="8491" builtinId="8" hidden="1"/>
    <cellStyle name="Hyperlink" xfId="8493" builtinId="8" hidden="1"/>
    <cellStyle name="Hyperlink" xfId="8495" builtinId="8" hidden="1"/>
    <cellStyle name="Hyperlink" xfId="8497" builtinId="8" hidden="1"/>
    <cellStyle name="Hyperlink" xfId="8499" builtinId="8" hidden="1"/>
    <cellStyle name="Hyperlink" xfId="8501" builtinId="8" hidden="1"/>
    <cellStyle name="Hyperlink" xfId="8503" builtinId="8" hidden="1"/>
    <cellStyle name="Hyperlink" xfId="8505" builtinId="8" hidden="1"/>
    <cellStyle name="Hyperlink" xfId="8507" builtinId="8" hidden="1"/>
    <cellStyle name="Hyperlink" xfId="8509" builtinId="8" hidden="1"/>
    <cellStyle name="Hyperlink" xfId="8511" builtinId="8" hidden="1"/>
    <cellStyle name="Hyperlink" xfId="8513" builtinId="8" hidden="1"/>
    <cellStyle name="Hyperlink" xfId="8515" builtinId="8" hidden="1"/>
    <cellStyle name="Hyperlink" xfId="8517" builtinId="8" hidden="1"/>
    <cellStyle name="Hyperlink" xfId="8519" builtinId="8" hidden="1"/>
    <cellStyle name="Hyperlink" xfId="8521" builtinId="8" hidden="1"/>
    <cellStyle name="Hyperlink" xfId="8523" builtinId="8" hidden="1"/>
    <cellStyle name="Hyperlink" xfId="8525" builtinId="8" hidden="1"/>
    <cellStyle name="Hyperlink" xfId="8527" builtinId="8" hidden="1"/>
    <cellStyle name="Hyperlink" xfId="8529" builtinId="8" hidden="1"/>
    <cellStyle name="Hyperlink" xfId="8531" builtinId="8" hidden="1"/>
    <cellStyle name="Hyperlink" xfId="8533" builtinId="8" hidden="1"/>
    <cellStyle name="Hyperlink" xfId="8535" builtinId="8" hidden="1"/>
    <cellStyle name="Hyperlink" xfId="8537" builtinId="8" hidden="1"/>
    <cellStyle name="Hyperlink" xfId="8539" builtinId="8" hidden="1"/>
    <cellStyle name="Hyperlink" xfId="8541" builtinId="8" hidden="1"/>
    <cellStyle name="Hyperlink" xfId="8543" builtinId="8" hidden="1"/>
    <cellStyle name="Hyperlink" xfId="8545" builtinId="8" hidden="1"/>
    <cellStyle name="Hyperlink" xfId="8547" builtinId="8" hidden="1"/>
    <cellStyle name="Hyperlink" xfId="8549" builtinId="8" hidden="1"/>
    <cellStyle name="Hyperlink" xfId="8551" builtinId="8" hidden="1"/>
    <cellStyle name="Hyperlink" xfId="8553" builtinId="8" hidden="1"/>
    <cellStyle name="Hyperlink" xfId="8555" builtinId="8" hidden="1"/>
    <cellStyle name="Hyperlink" xfId="8557" builtinId="8" hidden="1"/>
    <cellStyle name="Hyperlink" xfId="8559" builtinId="8" hidden="1"/>
    <cellStyle name="Hyperlink" xfId="8561" builtinId="8" hidden="1"/>
    <cellStyle name="Hyperlink" xfId="8563" builtinId="8" hidden="1"/>
    <cellStyle name="Hyperlink" xfId="8565" builtinId="8" hidden="1"/>
    <cellStyle name="Hyperlink" xfId="8567" builtinId="8" hidden="1"/>
    <cellStyle name="Hyperlink" xfId="8569" builtinId="8" hidden="1"/>
    <cellStyle name="Hyperlink" xfId="8571" builtinId="8" hidden="1"/>
    <cellStyle name="Hyperlink" xfId="8573" builtinId="8" hidden="1"/>
    <cellStyle name="Hyperlink" xfId="8575" builtinId="8" hidden="1"/>
    <cellStyle name="Hyperlink" xfId="8577" builtinId="8" hidden="1"/>
    <cellStyle name="Hyperlink" xfId="8579" builtinId="8" hidden="1"/>
    <cellStyle name="Hyperlink" xfId="8581" builtinId="8" hidden="1"/>
    <cellStyle name="Hyperlink" xfId="8583" builtinId="8" hidden="1"/>
    <cellStyle name="Hyperlink" xfId="8585" builtinId="8" hidden="1"/>
    <cellStyle name="Hyperlink" xfId="8587" builtinId="8" hidden="1"/>
    <cellStyle name="Hyperlink" xfId="8589" builtinId="8" hidden="1"/>
    <cellStyle name="Hyperlink" xfId="8591" builtinId="8" hidden="1"/>
    <cellStyle name="Hyperlink" xfId="8593" builtinId="8" hidden="1"/>
    <cellStyle name="Hyperlink" xfId="8595" builtinId="8" hidden="1"/>
    <cellStyle name="Hyperlink" xfId="8597" builtinId="8" hidden="1"/>
    <cellStyle name="Hyperlink" xfId="8599" builtinId="8" hidden="1"/>
    <cellStyle name="Hyperlink" xfId="8601" builtinId="8" hidden="1"/>
    <cellStyle name="Hyperlink" xfId="8603" builtinId="8" hidden="1"/>
    <cellStyle name="Hyperlink" xfId="8605" builtinId="8" hidden="1"/>
    <cellStyle name="Hyperlink" xfId="8607" builtinId="8" hidden="1"/>
    <cellStyle name="Hyperlink" xfId="8609" builtinId="8" hidden="1"/>
    <cellStyle name="Hyperlink" xfId="8611" builtinId="8" hidden="1"/>
    <cellStyle name="Hyperlink" xfId="8613" builtinId="8" hidden="1"/>
    <cellStyle name="Hyperlink" xfId="8615" builtinId="8" hidden="1"/>
    <cellStyle name="Hyperlink" xfId="8617" builtinId="8" hidden="1"/>
    <cellStyle name="Hyperlink" xfId="8619" builtinId="8" hidden="1"/>
    <cellStyle name="Hyperlink" xfId="8630" builtinId="8" hidden="1"/>
    <cellStyle name="Hyperlink" xfId="8632" builtinId="8" hidden="1"/>
    <cellStyle name="Hyperlink" xfId="8625" builtinId="8" hidden="1"/>
    <cellStyle name="Hyperlink" xfId="8623" builtinId="8" hidden="1"/>
    <cellStyle name="Hyperlink" xfId="8626" builtinId="8" hidden="1"/>
    <cellStyle name="Hyperlink" xfId="8633" builtinId="8" hidden="1"/>
    <cellStyle name="Hyperlink" xfId="8627" builtinId="8" hidden="1"/>
    <cellStyle name="Hyperlink" xfId="8653" builtinId="8" hidden="1"/>
    <cellStyle name="Hyperlink" xfId="8645" builtinId="8" hidden="1"/>
    <cellStyle name="Hyperlink" xfId="8637" builtinId="8" hidden="1"/>
    <cellStyle name="Hyperlink" xfId="8656" builtinId="8" hidden="1"/>
    <cellStyle name="Hyperlink" xfId="8648" builtinId="8" hidden="1"/>
    <cellStyle name="Hyperlink" xfId="8640" builtinId="8" hidden="1"/>
    <cellStyle name="Hyperlink" xfId="8655" builtinId="8" hidden="1"/>
    <cellStyle name="Hyperlink" xfId="8647" builtinId="8" hidden="1"/>
    <cellStyle name="Hyperlink" xfId="8639" builtinId="8" hidden="1"/>
    <cellStyle name="Hyperlink" xfId="8654" builtinId="8" hidden="1"/>
    <cellStyle name="Hyperlink" xfId="8646" builtinId="8" hidden="1"/>
    <cellStyle name="Hyperlink" xfId="8638" builtinId="8" hidden="1"/>
    <cellStyle name="Hyperlink" xfId="8662" builtinId="8" hidden="1"/>
    <cellStyle name="Hyperlink" xfId="8664" builtinId="8" hidden="1"/>
    <cellStyle name="Hyperlink" xfId="8666" builtinId="8" hidden="1"/>
    <cellStyle name="Hyperlink" xfId="8668" builtinId="8" hidden="1"/>
    <cellStyle name="Hyperlink" xfId="8670" builtinId="8" hidden="1"/>
    <cellStyle name="Hyperlink" xfId="8672" builtinId="8" hidden="1"/>
    <cellStyle name="Hyperlink" xfId="8674" builtinId="8" hidden="1"/>
    <cellStyle name="Hyperlink" xfId="8676" builtinId="8" hidden="1"/>
    <cellStyle name="Hyperlink" xfId="8678" builtinId="8" hidden="1"/>
    <cellStyle name="Hyperlink" xfId="8680" builtinId="8" hidden="1"/>
    <cellStyle name="Hyperlink" xfId="8682" builtinId="8" hidden="1"/>
    <cellStyle name="Hyperlink" xfId="8684" builtinId="8" hidden="1"/>
    <cellStyle name="Hyperlink" xfId="8686" builtinId="8" hidden="1"/>
    <cellStyle name="Hyperlink" xfId="8688" builtinId="8" hidden="1"/>
    <cellStyle name="Hyperlink" xfId="8690" builtinId="8" hidden="1"/>
    <cellStyle name="Hyperlink" xfId="8692" builtinId="8" hidden="1"/>
    <cellStyle name="Hyperlink" xfId="8694" builtinId="8" hidden="1"/>
    <cellStyle name="Hyperlink" xfId="8696" builtinId="8" hidden="1"/>
    <cellStyle name="Hyperlink" xfId="8698" builtinId="8" hidden="1"/>
    <cellStyle name="Hyperlink" xfId="8700" builtinId="8" hidden="1"/>
    <cellStyle name="Hyperlink" xfId="8702" builtinId="8" hidden="1"/>
    <cellStyle name="Hyperlink" xfId="8704" builtinId="8" hidden="1"/>
    <cellStyle name="Hyperlink" xfId="8706" builtinId="8" hidden="1"/>
    <cellStyle name="Hyperlink" xfId="8708" builtinId="8" hidden="1"/>
    <cellStyle name="Hyperlink" xfId="8710" builtinId="8" hidden="1"/>
    <cellStyle name="Hyperlink" xfId="8712" builtinId="8" hidden="1"/>
    <cellStyle name="Hyperlink" xfId="8714" builtinId="8" hidden="1"/>
    <cellStyle name="Hyperlink" xfId="8716" builtinId="8" hidden="1"/>
    <cellStyle name="Hyperlink" xfId="8718" builtinId="8" hidden="1"/>
    <cellStyle name="Hyperlink" xfId="8720" builtinId="8" hidden="1"/>
    <cellStyle name="Hyperlink" xfId="8722" builtinId="8" hidden="1"/>
    <cellStyle name="Hyperlink" xfId="8724" builtinId="8" hidden="1"/>
    <cellStyle name="Hyperlink" xfId="8726" builtinId="8" hidden="1"/>
    <cellStyle name="Hyperlink" xfId="8728" builtinId="8" hidden="1"/>
    <cellStyle name="Hyperlink" xfId="8730" builtinId="8" hidden="1"/>
    <cellStyle name="Hyperlink" xfId="8732" builtinId="8" hidden="1"/>
    <cellStyle name="Hyperlink" xfId="8734" builtinId="8" hidden="1"/>
    <cellStyle name="Hyperlink" xfId="8736" builtinId="8" hidden="1"/>
    <cellStyle name="Hyperlink" xfId="8738" builtinId="8" hidden="1"/>
    <cellStyle name="Hyperlink" xfId="8740" builtinId="8" hidden="1"/>
    <cellStyle name="Hyperlink" xfId="8742" builtinId="8" hidden="1"/>
    <cellStyle name="Hyperlink" xfId="8744" builtinId="8" hidden="1"/>
    <cellStyle name="Hyperlink" xfId="8746" builtinId="8" hidden="1"/>
    <cellStyle name="Hyperlink" xfId="8748" builtinId="8" hidden="1"/>
    <cellStyle name="Hyperlink" xfId="8750" builtinId="8" hidden="1"/>
    <cellStyle name="Hyperlink" xfId="8752" builtinId="8" hidden="1"/>
    <cellStyle name="Hyperlink" xfId="8754" builtinId="8" hidden="1"/>
    <cellStyle name="Hyperlink" xfId="8756" builtinId="8" hidden="1"/>
    <cellStyle name="Hyperlink" xfId="8758" builtinId="8" hidden="1"/>
    <cellStyle name="Hyperlink" xfId="8760" builtinId="8" hidden="1"/>
    <cellStyle name="Hyperlink" xfId="8762" builtinId="8" hidden="1"/>
    <cellStyle name="Hyperlink" xfId="8764" builtinId="8" hidden="1"/>
    <cellStyle name="Hyperlink" xfId="8766" builtinId="8" hidden="1"/>
    <cellStyle name="Hyperlink" xfId="8768" builtinId="8" hidden="1"/>
    <cellStyle name="Hyperlink" xfId="8770" builtinId="8" hidden="1"/>
    <cellStyle name="Hyperlink" xfId="8772" builtinId="8" hidden="1"/>
    <cellStyle name="Hyperlink" xfId="8774" builtinId="8" hidden="1"/>
    <cellStyle name="Hyperlink" xfId="8776" builtinId="8" hidden="1"/>
    <cellStyle name="Hyperlink" xfId="8778" builtinId="8" hidden="1"/>
    <cellStyle name="Hyperlink" xfId="8780" builtinId="8" hidden="1"/>
    <cellStyle name="Hyperlink" xfId="8782" builtinId="8" hidden="1"/>
    <cellStyle name="Hyperlink" xfId="8784" builtinId="8" hidden="1"/>
    <cellStyle name="Hyperlink" xfId="8786" builtinId="8" hidden="1"/>
    <cellStyle name="Hyperlink" xfId="8788" builtinId="8" hidden="1"/>
    <cellStyle name="Hyperlink" xfId="8790" builtinId="8" hidden="1"/>
    <cellStyle name="Hyperlink" xfId="8792" builtinId="8" hidden="1"/>
    <cellStyle name="Hyperlink" xfId="8794" builtinId="8" hidden="1"/>
    <cellStyle name="Hyperlink" xfId="8796" builtinId="8" hidden="1"/>
    <cellStyle name="Hyperlink" xfId="8798" builtinId="8" hidden="1"/>
    <cellStyle name="Hyperlink" xfId="8800" builtinId="8" hidden="1"/>
    <cellStyle name="Hyperlink" xfId="8802" builtinId="8" hidden="1"/>
    <cellStyle name="Hyperlink" xfId="8804" builtinId="8" hidden="1"/>
    <cellStyle name="Hyperlink" xfId="8806" builtinId="8" hidden="1"/>
    <cellStyle name="Hyperlink" xfId="8808" builtinId="8" hidden="1"/>
    <cellStyle name="Hyperlink" xfId="8810" builtinId="8" hidden="1"/>
    <cellStyle name="Hyperlink" xfId="8812" builtinId="8" hidden="1"/>
    <cellStyle name="Hyperlink" xfId="8814" builtinId="8" hidden="1"/>
    <cellStyle name="Hyperlink" xfId="8816" builtinId="8" hidden="1"/>
    <cellStyle name="Hyperlink" xfId="8818" builtinId="8" hidden="1"/>
    <cellStyle name="Hyperlink" xfId="8820" builtinId="8" hidden="1"/>
    <cellStyle name="Hyperlink" xfId="8822" builtinId="8" hidden="1"/>
    <cellStyle name="Hyperlink" xfId="8824" builtinId="8" hidden="1"/>
    <cellStyle name="Hyperlink" xfId="8826" builtinId="8" hidden="1"/>
    <cellStyle name="Hyperlink" xfId="8828" builtinId="8" hidden="1"/>
    <cellStyle name="Hyperlink" xfId="8830" builtinId="8" hidden="1"/>
    <cellStyle name="Hyperlink" xfId="8832" builtinId="8" hidden="1"/>
    <cellStyle name="Hyperlink" xfId="8834" builtinId="8" hidden="1"/>
    <cellStyle name="Hyperlink" xfId="8836" builtinId="8" hidden="1"/>
    <cellStyle name="Hyperlink" xfId="8838" builtinId="8" hidden="1"/>
    <cellStyle name="Hyperlink" xfId="8840" builtinId="8" hidden="1"/>
    <cellStyle name="Hyperlink" xfId="8842" builtinId="8" hidden="1"/>
    <cellStyle name="Hyperlink" xfId="8844" builtinId="8" hidden="1"/>
    <cellStyle name="Hyperlink" xfId="8846" builtinId="8" hidden="1"/>
    <cellStyle name="Hyperlink" xfId="8848" builtinId="8" hidden="1"/>
    <cellStyle name="Hyperlink" xfId="8850" builtinId="8" hidden="1"/>
    <cellStyle name="Hyperlink" xfId="8852" builtinId="8" hidden="1"/>
    <cellStyle name="Hyperlink" xfId="8854" builtinId="8" hidden="1"/>
    <cellStyle name="Hyperlink" xfId="8856" builtinId="8" hidden="1"/>
    <cellStyle name="Hyperlink" xfId="8858" builtinId="8" hidden="1"/>
    <cellStyle name="Hyperlink" xfId="8860" builtinId="8" hidden="1"/>
    <cellStyle name="Hyperlink" xfId="8862" builtinId="8" hidden="1"/>
    <cellStyle name="Hyperlink" xfId="8864" builtinId="8" hidden="1"/>
    <cellStyle name="Hyperlink" xfId="8866" builtinId="8" hidden="1"/>
    <cellStyle name="Hyperlink" xfId="8868" builtinId="8" hidden="1"/>
    <cellStyle name="Hyperlink" xfId="8870" builtinId="8" hidden="1"/>
    <cellStyle name="Hyperlink" xfId="8872" builtinId="8" hidden="1"/>
    <cellStyle name="Hyperlink" xfId="8874" builtinId="8" hidden="1"/>
    <cellStyle name="Hyperlink" xfId="8876" builtinId="8" hidden="1"/>
    <cellStyle name="Hyperlink" xfId="8878" builtinId="8" hidden="1"/>
    <cellStyle name="Hyperlink" xfId="8880" builtinId="8" hidden="1"/>
    <cellStyle name="Hyperlink" xfId="8882" builtinId="8" hidden="1"/>
    <cellStyle name="Hyperlink" xfId="8884" builtinId="8" hidden="1"/>
    <cellStyle name="Hyperlink" xfId="8886" builtinId="8" hidden="1"/>
    <cellStyle name="Hyperlink" xfId="8888" builtinId="8" hidden="1"/>
    <cellStyle name="Hyperlink" xfId="8890" builtinId="8" hidden="1"/>
    <cellStyle name="Hyperlink" xfId="8892" builtinId="8" hidden="1"/>
    <cellStyle name="Hyperlink" xfId="8894" builtinId="8" hidden="1"/>
    <cellStyle name="Hyperlink" xfId="8896" builtinId="8" hidden="1"/>
    <cellStyle name="Hyperlink" xfId="8898" builtinId="8" hidden="1"/>
    <cellStyle name="Hyperlink" xfId="8900" builtinId="8" hidden="1"/>
    <cellStyle name="Hyperlink" xfId="8902" builtinId="8" hidden="1"/>
    <cellStyle name="Hyperlink" xfId="8913" builtinId="8" hidden="1"/>
    <cellStyle name="Hyperlink" xfId="8944" builtinId="8" hidden="1"/>
    <cellStyle name="Hyperlink" xfId="8911" builtinId="8" hidden="1"/>
    <cellStyle name="Hyperlink" xfId="8912" builtinId="8" hidden="1"/>
    <cellStyle name="Hyperlink" xfId="8907" builtinId="8" hidden="1"/>
    <cellStyle name="Hyperlink" xfId="8905" builtinId="8" hidden="1"/>
    <cellStyle name="Hyperlink" xfId="8918" builtinId="8" hidden="1"/>
    <cellStyle name="Hyperlink" xfId="8636" builtinId="8" hidden="1"/>
    <cellStyle name="Hyperlink" xfId="8914" builtinId="8" hidden="1"/>
    <cellStyle name="Hyperlink" xfId="8940" builtinId="8" hidden="1"/>
    <cellStyle name="Hyperlink" xfId="8932" builtinId="8" hidden="1"/>
    <cellStyle name="Hyperlink" xfId="8924" builtinId="8" hidden="1"/>
    <cellStyle name="Hyperlink" xfId="8943" builtinId="8" hidden="1"/>
    <cellStyle name="Hyperlink" xfId="8935" builtinId="8" hidden="1"/>
    <cellStyle name="Hyperlink" xfId="8927" builtinId="8" hidden="1"/>
    <cellStyle name="Hyperlink" xfId="8942" builtinId="8" hidden="1"/>
    <cellStyle name="Hyperlink" xfId="8934" builtinId="8" hidden="1"/>
    <cellStyle name="Hyperlink" xfId="8926" builtinId="8" hidden="1"/>
    <cellStyle name="Hyperlink" xfId="8941" builtinId="8" hidden="1"/>
    <cellStyle name="Hyperlink" xfId="8933" builtinId="8" hidden="1"/>
    <cellStyle name="Hyperlink" xfId="8925" builtinId="8" hidden="1"/>
    <cellStyle name="Hyperlink" xfId="8946" builtinId="8" hidden="1"/>
    <cellStyle name="Hyperlink" xfId="8948" builtinId="8" hidden="1"/>
    <cellStyle name="Hyperlink" xfId="8950" builtinId="8" hidden="1"/>
    <cellStyle name="Hyperlink" xfId="8952" builtinId="8" hidden="1"/>
    <cellStyle name="Hyperlink" xfId="8954" builtinId="8" hidden="1"/>
    <cellStyle name="Hyperlink" xfId="8956" builtinId="8" hidden="1"/>
    <cellStyle name="Hyperlink" xfId="8958" builtinId="8" hidden="1"/>
    <cellStyle name="Hyperlink" xfId="8960" builtinId="8" hidden="1"/>
    <cellStyle name="Hyperlink" xfId="8962" builtinId="8" hidden="1"/>
    <cellStyle name="Hyperlink" xfId="8964" builtinId="8" hidden="1"/>
    <cellStyle name="Hyperlink" xfId="8966" builtinId="8" hidden="1"/>
    <cellStyle name="Hyperlink" xfId="8968" builtinId="8" hidden="1"/>
    <cellStyle name="Hyperlink" xfId="8970" builtinId="8" hidden="1"/>
    <cellStyle name="Hyperlink" xfId="8972" builtinId="8" hidden="1"/>
    <cellStyle name="Hyperlink" xfId="8974" builtinId="8" hidden="1"/>
    <cellStyle name="Hyperlink" xfId="8976" builtinId="8" hidden="1"/>
    <cellStyle name="Hyperlink" xfId="8978" builtinId="8" hidden="1"/>
    <cellStyle name="Hyperlink" xfId="8980" builtinId="8" hidden="1"/>
    <cellStyle name="Hyperlink" xfId="8982" builtinId="8" hidden="1"/>
    <cellStyle name="Hyperlink" xfId="8984" builtinId="8" hidden="1"/>
    <cellStyle name="Hyperlink" xfId="8986" builtinId="8" hidden="1"/>
    <cellStyle name="Hyperlink" xfId="8988" builtinId="8" hidden="1"/>
    <cellStyle name="Hyperlink" xfId="8990" builtinId="8" hidden="1"/>
    <cellStyle name="Hyperlink" xfId="8992" builtinId="8" hidden="1"/>
    <cellStyle name="Hyperlink" xfId="8994" builtinId="8" hidden="1"/>
    <cellStyle name="Hyperlink" xfId="8996" builtinId="8" hidden="1"/>
    <cellStyle name="Hyperlink" xfId="8998" builtinId="8" hidden="1"/>
    <cellStyle name="Hyperlink" xfId="9000" builtinId="8" hidden="1"/>
    <cellStyle name="Hyperlink" xfId="9002" builtinId="8" hidden="1"/>
    <cellStyle name="Hyperlink" xfId="9004" builtinId="8" hidden="1"/>
    <cellStyle name="Hyperlink" xfId="9006" builtinId="8" hidden="1"/>
    <cellStyle name="Hyperlink" xfId="9008" builtinId="8" hidden="1"/>
    <cellStyle name="Hyperlink" xfId="9010" builtinId="8" hidden="1"/>
    <cellStyle name="Hyperlink" xfId="9012" builtinId="8" hidden="1"/>
    <cellStyle name="Hyperlink" xfId="9014" builtinId="8" hidden="1"/>
    <cellStyle name="Hyperlink" xfId="9016" builtinId="8" hidden="1"/>
    <cellStyle name="Hyperlink" xfId="9018" builtinId="8" hidden="1"/>
    <cellStyle name="Hyperlink" xfId="9020" builtinId="8" hidden="1"/>
    <cellStyle name="Hyperlink" xfId="9022" builtinId="8" hidden="1"/>
    <cellStyle name="Hyperlink" xfId="9024" builtinId="8" hidden="1"/>
    <cellStyle name="Hyperlink" xfId="9026" builtinId="8" hidden="1"/>
    <cellStyle name="Hyperlink" xfId="9028" builtinId="8" hidden="1"/>
    <cellStyle name="Hyperlink" xfId="9030" builtinId="8" hidden="1"/>
    <cellStyle name="Hyperlink" xfId="9032" builtinId="8" hidden="1"/>
    <cellStyle name="Hyperlink" xfId="9034" builtinId="8" hidden="1"/>
    <cellStyle name="Hyperlink" xfId="9036" builtinId="8" hidden="1"/>
    <cellStyle name="Hyperlink" xfId="9038" builtinId="8" hidden="1"/>
    <cellStyle name="Hyperlink" xfId="9040" builtinId="8" hidden="1"/>
    <cellStyle name="Hyperlink" xfId="9042" builtinId="8" hidden="1"/>
    <cellStyle name="Hyperlink" xfId="9044" builtinId="8" hidden="1"/>
    <cellStyle name="Hyperlink" xfId="9046" builtinId="8" hidden="1"/>
    <cellStyle name="Hyperlink" xfId="9048" builtinId="8" hidden="1"/>
    <cellStyle name="Hyperlink" xfId="9050" builtinId="8" hidden="1"/>
    <cellStyle name="Hyperlink" xfId="9052" builtinId="8" hidden="1"/>
    <cellStyle name="Hyperlink" xfId="9054" builtinId="8" hidden="1"/>
    <cellStyle name="Hyperlink" xfId="9056" builtinId="8" hidden="1"/>
    <cellStyle name="Hyperlink" xfId="9058" builtinId="8" hidden="1"/>
    <cellStyle name="Hyperlink" xfId="9060" builtinId="8" hidden="1"/>
    <cellStyle name="Hyperlink" xfId="9062" builtinId="8" hidden="1"/>
    <cellStyle name="Hyperlink" xfId="9064" builtinId="8" hidden="1"/>
    <cellStyle name="Hyperlink" xfId="9066" builtinId="8" hidden="1"/>
    <cellStyle name="Hyperlink" xfId="9068" builtinId="8" hidden="1"/>
    <cellStyle name="Hyperlink" xfId="9070" builtinId="8" hidden="1"/>
    <cellStyle name="Hyperlink" xfId="9072" builtinId="8" hidden="1"/>
    <cellStyle name="Hyperlink" xfId="9074" builtinId="8" hidden="1"/>
    <cellStyle name="Hyperlink" xfId="9076" builtinId="8" hidden="1"/>
    <cellStyle name="Hyperlink" xfId="9078" builtinId="8" hidden="1"/>
    <cellStyle name="Hyperlink" xfId="9080" builtinId="8" hidden="1"/>
    <cellStyle name="Hyperlink" xfId="9082" builtinId="8" hidden="1"/>
    <cellStyle name="Hyperlink" xfId="9084" builtinId="8" hidden="1"/>
    <cellStyle name="Hyperlink" xfId="9086" builtinId="8" hidden="1"/>
    <cellStyle name="Hyperlink" xfId="9088" builtinId="8" hidden="1"/>
    <cellStyle name="Hyperlink" xfId="9090" builtinId="8" hidden="1"/>
    <cellStyle name="Hyperlink" xfId="9092" builtinId="8" hidden="1"/>
    <cellStyle name="Hyperlink" xfId="9094" builtinId="8" hidden="1"/>
    <cellStyle name="Hyperlink" xfId="9096" builtinId="8" hidden="1"/>
    <cellStyle name="Hyperlink" xfId="9098" builtinId="8" hidden="1"/>
    <cellStyle name="Hyperlink" xfId="9100" builtinId="8" hidden="1"/>
    <cellStyle name="Hyperlink" xfId="9102" builtinId="8" hidden="1"/>
    <cellStyle name="Hyperlink" xfId="9104" builtinId="8" hidden="1"/>
    <cellStyle name="Hyperlink" xfId="9106" builtinId="8" hidden="1"/>
    <cellStyle name="Hyperlink" xfId="9108" builtinId="8" hidden="1"/>
    <cellStyle name="Hyperlink" xfId="9110" builtinId="8" hidden="1"/>
    <cellStyle name="Hyperlink" xfId="9112" builtinId="8" hidden="1"/>
    <cellStyle name="Hyperlink" xfId="9114" builtinId="8" hidden="1"/>
    <cellStyle name="Hyperlink" xfId="9116" builtinId="8" hidden="1"/>
    <cellStyle name="Hyperlink" xfId="9118" builtinId="8" hidden="1"/>
    <cellStyle name="Hyperlink" xfId="9120" builtinId="8" hidden="1"/>
    <cellStyle name="Hyperlink" xfId="9122" builtinId="8" hidden="1"/>
    <cellStyle name="Hyperlink" xfId="9124" builtinId="8" hidden="1"/>
    <cellStyle name="Hyperlink" xfId="9126" builtinId="8" hidden="1"/>
    <cellStyle name="Hyperlink" xfId="9128" builtinId="8" hidden="1"/>
    <cellStyle name="Hyperlink" xfId="9130" builtinId="8" hidden="1"/>
    <cellStyle name="Hyperlink" xfId="9132" builtinId="8" hidden="1"/>
    <cellStyle name="Hyperlink" xfId="9134" builtinId="8" hidden="1"/>
    <cellStyle name="Hyperlink" xfId="9136" builtinId="8" hidden="1"/>
    <cellStyle name="Hyperlink" xfId="9138" builtinId="8" hidden="1"/>
    <cellStyle name="Hyperlink" xfId="9140" builtinId="8" hidden="1"/>
    <cellStyle name="Hyperlink" xfId="9142" builtinId="8" hidden="1"/>
    <cellStyle name="Hyperlink" xfId="9144" builtinId="8" hidden="1"/>
    <cellStyle name="Hyperlink" xfId="9146" builtinId="8" hidden="1"/>
    <cellStyle name="Hyperlink" xfId="9148" builtinId="8" hidden="1"/>
    <cellStyle name="Hyperlink" xfId="9150" builtinId="8" hidden="1"/>
    <cellStyle name="Hyperlink" xfId="9152" builtinId="8" hidden="1"/>
    <cellStyle name="Hyperlink" xfId="9154" builtinId="8" hidden="1"/>
    <cellStyle name="Hyperlink" xfId="9156" builtinId="8" hidden="1"/>
    <cellStyle name="Hyperlink" xfId="9158" builtinId="8" hidden="1"/>
    <cellStyle name="Hyperlink" xfId="9160" builtinId="8" hidden="1"/>
    <cellStyle name="Hyperlink" xfId="9162" builtinId="8" hidden="1"/>
    <cellStyle name="Hyperlink" xfId="9164" builtinId="8" hidden="1"/>
    <cellStyle name="Hyperlink" xfId="9166" builtinId="8" hidden="1"/>
    <cellStyle name="Hyperlink" xfId="9168" builtinId="8" hidden="1"/>
    <cellStyle name="Hyperlink" xfId="9170" builtinId="8" hidden="1"/>
    <cellStyle name="Hyperlink" xfId="9172" builtinId="8" hidden="1"/>
    <cellStyle name="Hyperlink" xfId="9174" builtinId="8" hidden="1"/>
    <cellStyle name="Hyperlink" xfId="9176" builtinId="8" hidden="1"/>
    <cellStyle name="Hyperlink" xfId="9178" builtinId="8" hidden="1"/>
    <cellStyle name="Hyperlink" xfId="9180" builtinId="8" hidden="1"/>
    <cellStyle name="Hyperlink" xfId="9182" builtinId="8" hidden="1"/>
    <cellStyle name="Hyperlink" xfId="9192" builtinId="8" hidden="1"/>
    <cellStyle name="Hyperlink" xfId="9221" builtinId="8" hidden="1"/>
    <cellStyle name="Hyperlink" xfId="9190" builtinId="8" hidden="1"/>
    <cellStyle name="Hyperlink" xfId="9191" builtinId="8" hidden="1"/>
    <cellStyle name="Hyperlink" xfId="9186" builtinId="8" hidden="1"/>
    <cellStyle name="Hyperlink" xfId="9184" builtinId="8" hidden="1"/>
    <cellStyle name="Hyperlink" xfId="9196" builtinId="8" hidden="1"/>
    <cellStyle name="Hyperlink" xfId="8919" builtinId="8" hidden="1"/>
    <cellStyle name="Hyperlink" xfId="9193" builtinId="8" hidden="1"/>
    <cellStyle name="Hyperlink" xfId="9217" builtinId="8" hidden="1"/>
    <cellStyle name="Hyperlink" xfId="9209" builtinId="8" hidden="1"/>
    <cellStyle name="Hyperlink" xfId="9201" builtinId="8" hidden="1"/>
    <cellStyle name="Hyperlink" xfId="9220" builtinId="8" hidden="1"/>
    <cellStyle name="Hyperlink" xfId="9212" builtinId="8" hidden="1"/>
    <cellStyle name="Hyperlink" xfId="9204" builtinId="8" hidden="1"/>
    <cellStyle name="Hyperlink" xfId="9219" builtinId="8" hidden="1"/>
    <cellStyle name="Hyperlink" xfId="9211" builtinId="8" hidden="1"/>
    <cellStyle name="Hyperlink" xfId="9203" builtinId="8" hidden="1"/>
    <cellStyle name="Hyperlink" xfId="9218" builtinId="8" hidden="1"/>
    <cellStyle name="Hyperlink" xfId="9210" builtinId="8" hidden="1"/>
    <cellStyle name="Hyperlink" xfId="9202" builtinId="8" hidden="1"/>
    <cellStyle name="Hyperlink" xfId="9223" builtinId="8" hidden="1"/>
    <cellStyle name="Hyperlink" xfId="9225" builtinId="8" hidden="1"/>
    <cellStyle name="Hyperlink" xfId="9227" builtinId="8" hidden="1"/>
    <cellStyle name="Hyperlink" xfId="9229" builtinId="8" hidden="1"/>
    <cellStyle name="Hyperlink" xfId="9231" builtinId="8" hidden="1"/>
    <cellStyle name="Hyperlink" xfId="9233" builtinId="8" hidden="1"/>
    <cellStyle name="Hyperlink" xfId="9235" builtinId="8" hidden="1"/>
    <cellStyle name="Hyperlink" xfId="9237" builtinId="8" hidden="1"/>
    <cellStyle name="Hyperlink" xfId="9239" builtinId="8" hidden="1"/>
    <cellStyle name="Hyperlink" xfId="9241" builtinId="8" hidden="1"/>
    <cellStyle name="Hyperlink" xfId="9243" builtinId="8" hidden="1"/>
    <cellStyle name="Hyperlink" xfId="9245" builtinId="8" hidden="1"/>
    <cellStyle name="Hyperlink" xfId="9247" builtinId="8" hidden="1"/>
    <cellStyle name="Hyperlink" xfId="9249" builtinId="8" hidden="1"/>
    <cellStyle name="Hyperlink" xfId="9251" builtinId="8" hidden="1"/>
    <cellStyle name="Hyperlink" xfId="9253" builtinId="8" hidden="1"/>
    <cellStyle name="Hyperlink" xfId="9255" builtinId="8" hidden="1"/>
    <cellStyle name="Hyperlink" xfId="9257" builtinId="8" hidden="1"/>
    <cellStyle name="Hyperlink" xfId="9259" builtinId="8" hidden="1"/>
    <cellStyle name="Hyperlink" xfId="9261" builtinId="8" hidden="1"/>
    <cellStyle name="Hyperlink" xfId="9263" builtinId="8" hidden="1"/>
    <cellStyle name="Hyperlink" xfId="9265" builtinId="8" hidden="1"/>
    <cellStyle name="Hyperlink" xfId="9267" builtinId="8" hidden="1"/>
    <cellStyle name="Hyperlink" xfId="9269" builtinId="8" hidden="1"/>
    <cellStyle name="Hyperlink" xfId="9271" builtinId="8" hidden="1"/>
    <cellStyle name="Hyperlink" xfId="9273" builtinId="8" hidden="1"/>
    <cellStyle name="Hyperlink" xfId="9275" builtinId="8" hidden="1"/>
    <cellStyle name="Hyperlink" xfId="9277" builtinId="8" hidden="1"/>
    <cellStyle name="Hyperlink" xfId="9279" builtinId="8" hidden="1"/>
    <cellStyle name="Hyperlink" xfId="9281" builtinId="8" hidden="1"/>
    <cellStyle name="Hyperlink" xfId="9283" builtinId="8" hidden="1"/>
    <cellStyle name="Hyperlink" xfId="9285" builtinId="8" hidden="1"/>
    <cellStyle name="Hyperlink" xfId="9287" builtinId="8" hidden="1"/>
    <cellStyle name="Hyperlink" xfId="9289" builtinId="8" hidden="1"/>
    <cellStyle name="Hyperlink" xfId="9291" builtinId="8" hidden="1"/>
    <cellStyle name="Hyperlink" xfId="9293" builtinId="8" hidden="1"/>
    <cellStyle name="Hyperlink" xfId="9295" builtinId="8" hidden="1"/>
    <cellStyle name="Hyperlink" xfId="9297" builtinId="8" hidden="1"/>
    <cellStyle name="Hyperlink" xfId="9299" builtinId="8" hidden="1"/>
    <cellStyle name="Hyperlink" xfId="9301" builtinId="8" hidden="1"/>
    <cellStyle name="Hyperlink" xfId="9303" builtinId="8" hidden="1"/>
    <cellStyle name="Hyperlink" xfId="9305" builtinId="8" hidden="1"/>
    <cellStyle name="Hyperlink" xfId="9307" builtinId="8" hidden="1"/>
    <cellStyle name="Hyperlink" xfId="9309" builtinId="8" hidden="1"/>
    <cellStyle name="Hyperlink" xfId="9311" builtinId="8" hidden="1"/>
    <cellStyle name="Hyperlink" xfId="9313" builtinId="8" hidden="1"/>
    <cellStyle name="Hyperlink" xfId="9315" builtinId="8" hidden="1"/>
    <cellStyle name="Hyperlink" xfId="9317" builtinId="8" hidden="1"/>
    <cellStyle name="Hyperlink" xfId="9319" builtinId="8" hidden="1"/>
    <cellStyle name="Hyperlink" xfId="9321" builtinId="8" hidden="1"/>
    <cellStyle name="Hyperlink" xfId="9323" builtinId="8" hidden="1"/>
    <cellStyle name="Hyperlink" xfId="9325" builtinId="8" hidden="1"/>
    <cellStyle name="Hyperlink" xfId="9327" builtinId="8" hidden="1"/>
    <cellStyle name="Hyperlink" xfId="9329" builtinId="8" hidden="1"/>
    <cellStyle name="Hyperlink" xfId="9331" builtinId="8" hidden="1"/>
    <cellStyle name="Hyperlink" xfId="9333" builtinId="8" hidden="1"/>
    <cellStyle name="Hyperlink" xfId="9335" builtinId="8" hidden="1"/>
    <cellStyle name="Hyperlink" xfId="9337" builtinId="8" hidden="1"/>
    <cellStyle name="Hyperlink" xfId="9339" builtinId="8" hidden="1"/>
    <cellStyle name="Hyperlink" xfId="9341" builtinId="8" hidden="1"/>
    <cellStyle name="Hyperlink" xfId="9343" builtinId="8" hidden="1"/>
    <cellStyle name="Hyperlink" xfId="9345" builtinId="8" hidden="1"/>
    <cellStyle name="Hyperlink" xfId="9347" builtinId="8" hidden="1"/>
    <cellStyle name="Hyperlink" xfId="9349" builtinId="8" hidden="1"/>
    <cellStyle name="Hyperlink" xfId="9351" builtinId="8" hidden="1"/>
    <cellStyle name="Hyperlink" xfId="9353" builtinId="8" hidden="1"/>
    <cellStyle name="Hyperlink" xfId="9355" builtinId="8" hidden="1"/>
    <cellStyle name="Hyperlink" xfId="9357" builtinId="8" hidden="1"/>
    <cellStyle name="Hyperlink" xfId="9359" builtinId="8" hidden="1"/>
    <cellStyle name="Hyperlink" xfId="9361" builtinId="8" hidden="1"/>
    <cellStyle name="Hyperlink" xfId="9363" builtinId="8" hidden="1"/>
    <cellStyle name="Hyperlink" xfId="9365" builtinId="8" hidden="1"/>
    <cellStyle name="Hyperlink" xfId="9367" builtinId="8" hidden="1"/>
    <cellStyle name="Hyperlink" xfId="9369" builtinId="8" hidden="1"/>
    <cellStyle name="Hyperlink" xfId="9371" builtinId="8" hidden="1"/>
    <cellStyle name="Hyperlink" xfId="9373" builtinId="8" hidden="1"/>
    <cellStyle name="Hyperlink" xfId="9375" builtinId="8" hidden="1"/>
    <cellStyle name="Hyperlink" xfId="9377" builtinId="8" hidden="1"/>
    <cellStyle name="Hyperlink" xfId="9379" builtinId="8" hidden="1"/>
    <cellStyle name="Hyperlink" xfId="9381" builtinId="8" hidden="1"/>
    <cellStyle name="Hyperlink" xfId="9383" builtinId="8" hidden="1"/>
    <cellStyle name="Hyperlink" xfId="9385" builtinId="8" hidden="1"/>
    <cellStyle name="Hyperlink" xfId="9387" builtinId="8" hidden="1"/>
    <cellStyle name="Hyperlink" xfId="9389" builtinId="8" hidden="1"/>
    <cellStyle name="Hyperlink" xfId="9391" builtinId="8" hidden="1"/>
    <cellStyle name="Hyperlink" xfId="9393" builtinId="8" hidden="1"/>
    <cellStyle name="Hyperlink" xfId="9395" builtinId="8" hidden="1"/>
    <cellStyle name="Hyperlink" xfId="9397" builtinId="8" hidden="1"/>
    <cellStyle name="Hyperlink" xfId="9399" builtinId="8" hidden="1"/>
    <cellStyle name="Hyperlink" xfId="9401" builtinId="8" hidden="1"/>
    <cellStyle name="Hyperlink" xfId="9403" builtinId="8" hidden="1"/>
    <cellStyle name="Hyperlink" xfId="9405" builtinId="8" hidden="1"/>
    <cellStyle name="Hyperlink" xfId="9407" builtinId="8" hidden="1"/>
    <cellStyle name="Hyperlink" xfId="9409" builtinId="8" hidden="1"/>
    <cellStyle name="Hyperlink" xfId="9411" builtinId="8" hidden="1"/>
    <cellStyle name="Hyperlink" xfId="9413" builtinId="8" hidden="1"/>
    <cellStyle name="Hyperlink" xfId="9415" builtinId="8" hidden="1"/>
    <cellStyle name="Hyperlink" xfId="9417" builtinId="8" hidden="1"/>
    <cellStyle name="Hyperlink" xfId="9419" builtinId="8" hidden="1"/>
    <cellStyle name="Hyperlink" xfId="9421" builtinId="8" hidden="1"/>
    <cellStyle name="Hyperlink" xfId="9423" builtinId="8" hidden="1"/>
    <cellStyle name="Hyperlink" xfId="9425" builtinId="8" hidden="1"/>
    <cellStyle name="Hyperlink" xfId="9427" builtinId="8" hidden="1"/>
    <cellStyle name="Hyperlink" xfId="9429" builtinId="8" hidden="1"/>
    <cellStyle name="Hyperlink" xfId="9431" builtinId="8" hidden="1"/>
    <cellStyle name="Hyperlink" xfId="9433" builtinId="8" hidden="1"/>
    <cellStyle name="Hyperlink" xfId="9435" builtinId="8" hidden="1"/>
    <cellStyle name="Hyperlink" xfId="9437" builtinId="8" hidden="1"/>
    <cellStyle name="Hyperlink" xfId="9439" builtinId="8" hidden="1"/>
    <cellStyle name="Hyperlink" xfId="9441" builtinId="8" hidden="1"/>
    <cellStyle name="Hyperlink" xfId="9443" builtinId="8" hidden="1"/>
    <cellStyle name="Hyperlink" xfId="9445" builtinId="8" hidden="1"/>
    <cellStyle name="Hyperlink" xfId="9447" builtinId="8" hidden="1"/>
    <cellStyle name="Hyperlink" xfId="9449" builtinId="8" hidden="1"/>
    <cellStyle name="Hyperlink" xfId="9451" builtinId="8" hidden="1"/>
    <cellStyle name="Hyperlink" xfId="9453" builtinId="8" hidden="1"/>
    <cellStyle name="Hyperlink" xfId="9455" builtinId="8" hidden="1"/>
    <cellStyle name="Hyperlink" xfId="9457" builtinId="8" hidden="1"/>
    <cellStyle name="Hyperlink" xfId="9459" builtinId="8" hidden="1"/>
    <cellStyle name="Hyperlink" xfId="9462" builtinId="8" hidden="1"/>
    <cellStyle name="Hyperlink" xfId="9464" builtinId="8" hidden="1"/>
    <cellStyle name="Hyperlink" xfId="9466" builtinId="8" hidden="1"/>
    <cellStyle name="Hyperlink" xfId="9468" builtinId="8" hidden="1"/>
    <cellStyle name="Hyperlink" xfId="9470" builtinId="8" hidden="1"/>
    <cellStyle name="Hyperlink" xfId="9472" builtinId="8" hidden="1"/>
    <cellStyle name="Hyperlink" xfId="9474" builtinId="8" hidden="1"/>
    <cellStyle name="Hyperlink" xfId="9476" builtinId="8" hidden="1"/>
    <cellStyle name="Hyperlink" xfId="9478" builtinId="8" hidden="1"/>
    <cellStyle name="Hyperlink" xfId="9480" builtinId="8" hidden="1"/>
    <cellStyle name="Hyperlink" xfId="9482" builtinId="8" hidden="1"/>
    <cellStyle name="Hyperlink" xfId="9484" builtinId="8" hidden="1"/>
    <cellStyle name="Hyperlink" xfId="9486" builtinId="8" hidden="1"/>
    <cellStyle name="Hyperlink" xfId="9488" builtinId="8" hidden="1"/>
    <cellStyle name="Hyperlink" xfId="9490" builtinId="8" hidden="1"/>
    <cellStyle name="Hyperlink" xfId="9492" builtinId="8" hidden="1"/>
    <cellStyle name="Hyperlink" xfId="9494" builtinId="8" hidden="1"/>
    <cellStyle name="Hyperlink" xfId="9496" builtinId="8" hidden="1"/>
    <cellStyle name="Hyperlink" xfId="9498" builtinId="8" hidden="1"/>
    <cellStyle name="Hyperlink" xfId="9500" builtinId="8" hidden="1"/>
    <cellStyle name="Hyperlink" xfId="9502" builtinId="8" hidden="1"/>
    <cellStyle name="Hyperlink" xfId="9504" builtinId="8" hidden="1"/>
    <cellStyle name="Hyperlink" xfId="9506" builtinId="8" hidden="1"/>
    <cellStyle name="Hyperlink" xfId="9508" builtinId="8" hidden="1"/>
    <cellStyle name="Hyperlink" xfId="9510" builtinId="8" hidden="1"/>
    <cellStyle name="Hyperlink" xfId="9512" builtinId="8" hidden="1"/>
    <cellStyle name="Hyperlink" xfId="9514" builtinId="8" hidden="1"/>
    <cellStyle name="Hyperlink" xfId="9516" builtinId="8" hidden="1"/>
    <cellStyle name="Hyperlink" xfId="9518" builtinId="8" hidden="1"/>
    <cellStyle name="Hyperlink" xfId="9520" builtinId="8" hidden="1"/>
    <cellStyle name="Hyperlink" xfId="9522" builtinId="8" hidden="1"/>
    <cellStyle name="Hyperlink" xfId="9524" builtinId="8" hidden="1"/>
    <cellStyle name="Hyperlink" xfId="9526" builtinId="8" hidden="1"/>
    <cellStyle name="Hyperlink" xfId="9528" builtinId="8" hidden="1"/>
    <cellStyle name="Hyperlink" xfId="9530" builtinId="8" hidden="1"/>
    <cellStyle name="Hyperlink" xfId="9532" builtinId="8" hidden="1"/>
    <cellStyle name="Hyperlink" xfId="9534" builtinId="8" hidden="1"/>
    <cellStyle name="Hyperlink" xfId="9536" builtinId="8" hidden="1"/>
    <cellStyle name="Hyperlink" xfId="9538" builtinId="8" hidden="1"/>
    <cellStyle name="Hyperlink" xfId="9540" builtinId="8" hidden="1"/>
    <cellStyle name="Hyperlink" xfId="9542" builtinId="8" hidden="1"/>
    <cellStyle name="Hyperlink" xfId="9544" builtinId="8" hidden="1"/>
    <cellStyle name="Hyperlink" xfId="9546" builtinId="8" hidden="1"/>
    <cellStyle name="Hyperlink" xfId="9548" builtinId="8" hidden="1"/>
    <cellStyle name="Hyperlink" xfId="9550" builtinId="8" hidden="1"/>
    <cellStyle name="Hyperlink" xfId="9552" builtinId="8" hidden="1"/>
    <cellStyle name="Hyperlink" xfId="9554" builtinId="8" hidden="1"/>
    <cellStyle name="Hyperlink" xfId="9556" builtinId="8" hidden="1"/>
    <cellStyle name="Hyperlink" xfId="9558" builtinId="8" hidden="1"/>
    <cellStyle name="Hyperlink" xfId="9560" builtinId="8" hidden="1"/>
    <cellStyle name="Hyperlink" xfId="9562" builtinId="8" hidden="1"/>
    <cellStyle name="Hyperlink" xfId="9564" builtinId="8" hidden="1"/>
    <cellStyle name="Hyperlink" xfId="9566" builtinId="8" hidden="1"/>
    <cellStyle name="Hyperlink" xfId="9568" builtinId="8" hidden="1"/>
    <cellStyle name="Hyperlink" xfId="9570" builtinId="8" hidden="1"/>
    <cellStyle name="Hyperlink" xfId="9572" builtinId="8" hidden="1"/>
    <cellStyle name="Hyperlink" xfId="9574" builtinId="8" hidden="1"/>
    <cellStyle name="Hyperlink" xfId="9576" builtinId="8" hidden="1"/>
    <cellStyle name="Hyperlink" xfId="9578" builtinId="8" hidden="1"/>
    <cellStyle name="Hyperlink" xfId="9580" builtinId="8" hidden="1"/>
    <cellStyle name="Hyperlink" xfId="9582" builtinId="8" hidden="1"/>
    <cellStyle name="Hyperlink" xfId="9584" builtinId="8" hidden="1"/>
    <cellStyle name="Hyperlink" xfId="9586" builtinId="8" hidden="1"/>
    <cellStyle name="Hyperlink" xfId="9588" builtinId="8" hidden="1"/>
    <cellStyle name="Hyperlink" xfId="9590" builtinId="8" hidden="1"/>
    <cellStyle name="Hyperlink" xfId="9592" builtinId="8" hidden="1"/>
    <cellStyle name="Hyperlink" xfId="9594" builtinId="8" hidden="1"/>
    <cellStyle name="Hyperlink" xfId="9596" builtinId="8" hidden="1"/>
    <cellStyle name="Hyperlink" xfId="9598" builtinId="8" hidden="1"/>
    <cellStyle name="Hyperlink" xfId="9600" builtinId="8" hidden="1"/>
    <cellStyle name="Hyperlink" xfId="9602" builtinId="8" hidden="1"/>
    <cellStyle name="Hyperlink" xfId="9604" builtinId="8" hidden="1"/>
    <cellStyle name="Hyperlink" xfId="9606" builtinId="8" hidden="1"/>
    <cellStyle name="Hyperlink" xfId="9608" builtinId="8" hidden="1"/>
    <cellStyle name="Hyperlink" xfId="9610" builtinId="8" hidden="1"/>
    <cellStyle name="Hyperlink" xfId="9612" builtinId="8" hidden="1"/>
    <cellStyle name="Hyperlink" xfId="9614" builtinId="8" hidden="1"/>
    <cellStyle name="Hyperlink" xfId="9616" builtinId="8" hidden="1"/>
    <cellStyle name="Hyperlink" xfId="9618" builtinId="8" hidden="1"/>
    <cellStyle name="Hyperlink" xfId="9620" builtinId="8" hidden="1"/>
    <cellStyle name="Hyperlink" xfId="9622" builtinId="8" hidden="1"/>
    <cellStyle name="Hyperlink" xfId="9624" builtinId="8" hidden="1"/>
    <cellStyle name="Hyperlink" xfId="9626" builtinId="8" hidden="1"/>
    <cellStyle name="Hyperlink" xfId="9628" builtinId="8" hidden="1"/>
    <cellStyle name="Hyperlink" xfId="9630" builtinId="8" hidden="1"/>
    <cellStyle name="Hyperlink" xfId="9632" builtinId="8" hidden="1"/>
    <cellStyle name="Hyperlink" xfId="9634" builtinId="8" hidden="1"/>
    <cellStyle name="Hyperlink" xfId="9636" builtinId="8" hidden="1"/>
    <cellStyle name="Hyperlink" xfId="9638" builtinId="8" hidden="1"/>
    <cellStyle name="Hyperlink" xfId="9640" builtinId="8" hidden="1"/>
    <cellStyle name="Hyperlink" xfId="9642" builtinId="8" hidden="1"/>
    <cellStyle name="Hyperlink" xfId="9644" builtinId="8" hidden="1"/>
    <cellStyle name="Hyperlink" xfId="9646" builtinId="8" hidden="1"/>
    <cellStyle name="Hyperlink" xfId="9648" builtinId="8" hidden="1"/>
    <cellStyle name="Hyperlink" xfId="9650" builtinId="8" hidden="1"/>
    <cellStyle name="Hyperlink" xfId="9652" builtinId="8" hidden="1"/>
    <cellStyle name="Hyperlink" xfId="9654" builtinId="8" hidden="1"/>
    <cellStyle name="Hyperlink" xfId="9656" builtinId="8" hidden="1"/>
    <cellStyle name="Hyperlink" xfId="9658" builtinId="8" hidden="1"/>
    <cellStyle name="Hyperlink" xfId="9660" builtinId="8" hidden="1"/>
    <cellStyle name="Hyperlink" xfId="9662" builtinId="8" hidden="1"/>
    <cellStyle name="Hyperlink" xfId="9664" builtinId="8" hidden="1"/>
    <cellStyle name="Hyperlink" xfId="9666" builtinId="8" hidden="1"/>
    <cellStyle name="Hyperlink" xfId="9668" builtinId="8" hidden="1"/>
    <cellStyle name="Hyperlink" xfId="9670" builtinId="8" hidden="1"/>
    <cellStyle name="Hyperlink" xfId="9672" builtinId="8" hidden="1"/>
    <cellStyle name="Hyperlink" xfId="9674" builtinId="8" hidden="1"/>
    <cellStyle name="Hyperlink" xfId="9676" builtinId="8" hidden="1"/>
    <cellStyle name="Hyperlink" xfId="9678" builtinId="8" hidden="1"/>
    <cellStyle name="Hyperlink" xfId="9680" builtinId="8" hidden="1"/>
    <cellStyle name="Hyperlink" xfId="9682" builtinId="8" hidden="1"/>
    <cellStyle name="Hyperlink" xfId="9684" builtinId="8" hidden="1"/>
    <cellStyle name="Hyperlink" xfId="9686" builtinId="8" hidden="1"/>
    <cellStyle name="Hyperlink" xfId="9688" builtinId="8" hidden="1"/>
    <cellStyle name="Hyperlink" xfId="9690" builtinId="8" hidden="1"/>
    <cellStyle name="Hyperlink" xfId="9692" builtinId="8" hidden="1"/>
    <cellStyle name="Hyperlink" xfId="9694" builtinId="8" hidden="1"/>
    <cellStyle name="Hyperlink" xfId="9696" builtinId="8" hidden="1"/>
    <cellStyle name="Hyperlink" xfId="9698" builtinId="8" hidden="1"/>
    <cellStyle name="Hyperlink" xfId="9700" builtinId="8" hidden="1"/>
    <cellStyle name="Hyperlink" xfId="9702" builtinId="8" hidden="1"/>
    <cellStyle name="Hyperlink" xfId="9704" builtinId="8" hidden="1"/>
    <cellStyle name="Hyperlink" xfId="9706" builtinId="8" hidden="1"/>
    <cellStyle name="Hyperlink" xfId="9708" builtinId="8" hidden="1"/>
    <cellStyle name="Hyperlink" xfId="9710" builtinId="8" hidden="1"/>
    <cellStyle name="Hyperlink" xfId="9712" builtinId="8" hidden="1"/>
    <cellStyle name="Hyperlink" xfId="9714" builtinId="8" hidden="1"/>
    <cellStyle name="Hyperlink" xfId="9716" builtinId="8" hidden="1"/>
    <cellStyle name="Hyperlink" xfId="9718" builtinId="8" hidden="1"/>
    <cellStyle name="Hyperlink" xfId="9720" builtinId="8" hidden="1"/>
    <cellStyle name="Hyperlink" xfId="9722" builtinId="8" hidden="1"/>
    <cellStyle name="Hyperlink" xfId="9724" builtinId="8" hidden="1"/>
    <cellStyle name="Hyperlink" xfId="9726" builtinId="8" hidden="1"/>
    <cellStyle name="Hyperlink" xfId="9728" builtinId="8" hidden="1"/>
    <cellStyle name="Hyperlink" xfId="9730" builtinId="8" hidden="1"/>
    <cellStyle name="Hyperlink" xfId="9732" builtinId="8" hidden="1"/>
    <cellStyle name="Hyperlink" xfId="9734" builtinId="8" hidden="1"/>
    <cellStyle name="Hyperlink" xfId="9736" builtinId="8" hidden="1"/>
    <cellStyle name="Hyperlink" xfId="9738" builtinId="8" hidden="1"/>
    <cellStyle name="Hyperlink" xfId="9740" builtinId="8" hidden="1"/>
    <cellStyle name="Hyperlink" xfId="9742" builtinId="8" hidden="1"/>
    <cellStyle name="Hyperlink" xfId="9461" builtinId="8" hidden="1"/>
    <cellStyle name="Hyperlink" xfId="7060" builtinId="8" hidden="1"/>
    <cellStyle name="Hyperlink" xfId="3795" builtinId="8" hidden="1"/>
    <cellStyle name="Hyperlink" xfId="6789" builtinId="8" hidden="1"/>
    <cellStyle name="Hyperlink" xfId="7017" builtinId="8" hidden="1"/>
    <cellStyle name="Hyperlink" xfId="7013" builtinId="8" hidden="1"/>
    <cellStyle name="Hyperlink" xfId="7009" builtinId="8" hidden="1"/>
    <cellStyle name="Hyperlink" xfId="7005" builtinId="8" hidden="1"/>
    <cellStyle name="Hyperlink" xfId="7001" builtinId="8" hidden="1"/>
    <cellStyle name="Hyperlink" xfId="6831" builtinId="8" hidden="1"/>
    <cellStyle name="Hyperlink" xfId="6995" builtinId="8" hidden="1"/>
    <cellStyle name="Hyperlink" xfId="6991" builtinId="8" hidden="1"/>
    <cellStyle name="Hyperlink" xfId="6987" builtinId="8" hidden="1"/>
    <cellStyle name="Hyperlink" xfId="6983" builtinId="8" hidden="1"/>
    <cellStyle name="Hyperlink" xfId="6979" builtinId="8" hidden="1"/>
    <cellStyle name="Hyperlink" xfId="6977" builtinId="8" hidden="1"/>
    <cellStyle name="Hyperlink" xfId="6973" builtinId="8" hidden="1"/>
    <cellStyle name="Hyperlink" xfId="6969" builtinId="8" hidden="1"/>
    <cellStyle name="Hyperlink" xfId="6965" builtinId="8" hidden="1"/>
    <cellStyle name="Hyperlink" xfId="6961" builtinId="8" hidden="1"/>
    <cellStyle name="Hyperlink" xfId="6824" builtinId="8" hidden="1"/>
    <cellStyle name="Hyperlink" xfId="6955" builtinId="8" hidden="1"/>
    <cellStyle name="Hyperlink" xfId="6951" builtinId="8" hidden="1"/>
    <cellStyle name="Hyperlink" xfId="6947" builtinId="8" hidden="1"/>
    <cellStyle name="Hyperlink" xfId="6943" builtinId="8" hidden="1"/>
    <cellStyle name="Hyperlink" xfId="6939" builtinId="8" hidden="1"/>
    <cellStyle name="Hyperlink" xfId="6937" builtinId="8" hidden="1"/>
    <cellStyle name="Hyperlink" xfId="6933" builtinId="8" hidden="1"/>
    <cellStyle name="Hyperlink" xfId="6929" builtinId="8" hidden="1"/>
    <cellStyle name="Hyperlink" xfId="6925" builtinId="8" hidden="1"/>
    <cellStyle name="Hyperlink" xfId="6921" builtinId="8" hidden="1"/>
    <cellStyle name="Hyperlink" xfId="6840" builtinId="8" hidden="1"/>
    <cellStyle name="Hyperlink" xfId="6915" builtinId="8" hidden="1"/>
    <cellStyle name="Hyperlink" xfId="6911" builtinId="8" hidden="1"/>
    <cellStyle name="Hyperlink" xfId="6907" builtinId="8" hidden="1"/>
    <cellStyle name="Hyperlink" xfId="6903" builtinId="8" hidden="1"/>
    <cellStyle name="Hyperlink" xfId="6899" builtinId="8" hidden="1"/>
    <cellStyle name="Hyperlink" xfId="6897" builtinId="8" hidden="1"/>
    <cellStyle name="Hyperlink" xfId="6893" builtinId="8" hidden="1"/>
    <cellStyle name="Hyperlink" xfId="6889" builtinId="8" hidden="1"/>
    <cellStyle name="Hyperlink" xfId="6885" builtinId="8" hidden="1"/>
    <cellStyle name="Hyperlink" xfId="6881" builtinId="8" hidden="1"/>
    <cellStyle name="Hyperlink" xfId="6829" builtinId="8" hidden="1"/>
    <cellStyle name="Hyperlink" xfId="6875" builtinId="8" hidden="1"/>
    <cellStyle name="Hyperlink" xfId="6870" builtinId="8" hidden="1"/>
    <cellStyle name="Hyperlink" xfId="6866" builtinId="8" hidden="1"/>
    <cellStyle name="Hyperlink" xfId="6862" builtinId="8" hidden="1"/>
    <cellStyle name="Hyperlink" xfId="6858" builtinId="8" hidden="1"/>
    <cellStyle name="Hyperlink" xfId="6856" builtinId="8" hidden="1"/>
    <cellStyle name="Hyperlink" xfId="6852" builtinId="8" hidden="1"/>
    <cellStyle name="Hyperlink" xfId="6848" builtinId="8" hidden="1"/>
    <cellStyle name="Hyperlink" xfId="6822" builtinId="8" hidden="1"/>
    <cellStyle name="Hyperlink" xfId="6838" builtinId="8" hidden="1"/>
    <cellStyle name="Hyperlink" xfId="7019" builtinId="8" hidden="1"/>
    <cellStyle name="Hyperlink" xfId="6782" builtinId="8" hidden="1"/>
    <cellStyle name="Hyperlink" xfId="6780" builtinId="8" hidden="1"/>
    <cellStyle name="Hyperlink" xfId="6783" builtinId="8" hidden="1"/>
    <cellStyle name="Hyperlink" xfId="7016" builtinId="8" hidden="1"/>
    <cellStyle name="Hyperlink" xfId="7012" builtinId="8" hidden="1"/>
    <cellStyle name="Hyperlink" xfId="7008" builtinId="8" hidden="1"/>
    <cellStyle name="Hyperlink" xfId="7004" builtinId="8" hidden="1"/>
    <cellStyle name="Hyperlink" xfId="7000" builtinId="8" hidden="1"/>
    <cellStyle name="Hyperlink" xfId="6998" builtinId="8" hidden="1"/>
    <cellStyle name="Hyperlink" xfId="6994" builtinId="8" hidden="1"/>
    <cellStyle name="Hyperlink" xfId="6990" builtinId="8" hidden="1"/>
    <cellStyle name="Hyperlink" xfId="6986" builtinId="8" hidden="1"/>
    <cellStyle name="Hyperlink" xfId="6982" builtinId="8" hidden="1"/>
    <cellStyle name="Hyperlink" xfId="6835" builtinId="8" hidden="1"/>
    <cellStyle name="Hyperlink" xfId="6976" builtinId="8" hidden="1"/>
    <cellStyle name="Hyperlink" xfId="6972" builtinId="8" hidden="1"/>
    <cellStyle name="Hyperlink" xfId="6968" builtinId="8" hidden="1"/>
    <cellStyle name="Hyperlink" xfId="6964" builtinId="8" hidden="1"/>
    <cellStyle name="Hyperlink" xfId="6960" builtinId="8" hidden="1"/>
    <cellStyle name="Hyperlink" xfId="6958" builtinId="8" hidden="1"/>
    <cellStyle name="Hyperlink" xfId="6954" builtinId="8" hidden="1"/>
    <cellStyle name="Hyperlink" xfId="6950" builtinId="8" hidden="1"/>
    <cellStyle name="Hyperlink" xfId="6946" builtinId="8" hidden="1"/>
    <cellStyle name="Hyperlink" xfId="6942" builtinId="8" hidden="1"/>
    <cellStyle name="Hyperlink" xfId="6828" builtinId="8" hidden="1"/>
    <cellStyle name="Hyperlink" xfId="6936" builtinId="8" hidden="1"/>
    <cellStyle name="Hyperlink" xfId="6932" builtinId="8" hidden="1"/>
    <cellStyle name="Hyperlink" xfId="6928" builtinId="8" hidden="1"/>
    <cellStyle name="Hyperlink" xfId="6924" builtinId="8" hidden="1"/>
    <cellStyle name="Hyperlink" xfId="6920" builtinId="8" hidden="1"/>
    <cellStyle name="Hyperlink" xfId="6918" builtinId="8" hidden="1"/>
    <cellStyle name="Hyperlink" xfId="6914" builtinId="8" hidden="1"/>
    <cellStyle name="Hyperlink" xfId="6910" builtinId="8" hidden="1"/>
    <cellStyle name="Hyperlink" xfId="6906" builtinId="8" hidden="1"/>
    <cellStyle name="Hyperlink" xfId="6902" builtinId="8" hidden="1"/>
    <cellStyle name="Hyperlink" xfId="6844" builtinId="8" hidden="1"/>
    <cellStyle name="Hyperlink" xfId="6896" builtinId="8" hidden="1"/>
    <cellStyle name="Hyperlink" xfId="6892" builtinId="8" hidden="1"/>
    <cellStyle name="Hyperlink" xfId="6888" builtinId="8" hidden="1"/>
    <cellStyle name="Hyperlink" xfId="6884" builtinId="8" hidden="1"/>
    <cellStyle name="Hyperlink" xfId="6880" builtinId="8" hidden="1"/>
    <cellStyle name="Hyperlink" xfId="6878" builtinId="8" hidden="1"/>
    <cellStyle name="Hyperlink" xfId="6873" builtinId="8" hidden="1"/>
    <cellStyle name="Hyperlink" xfId="6869" builtinId="8" hidden="1"/>
    <cellStyle name="Hyperlink" xfId="6865" builtinId="8" hidden="1"/>
    <cellStyle name="Hyperlink" xfId="6861" builtinId="8" hidden="1"/>
    <cellStyle name="Hyperlink" xfId="6833" builtinId="8" hidden="1"/>
    <cellStyle name="Hyperlink" xfId="6855" builtinId="8" hidden="1"/>
    <cellStyle name="Hyperlink" xfId="6851" builtinId="8" hidden="1"/>
    <cellStyle name="Hyperlink" xfId="6847" builtinId="8" hidden="1"/>
    <cellStyle name="Hyperlink" xfId="6826" builtinId="8" hidden="1"/>
    <cellStyle name="Hyperlink" xfId="7064" builtinId="8" hidden="1"/>
    <cellStyle name="Hyperlink" xfId="6842" builtinId="8" hidden="1"/>
    <cellStyle name="Hyperlink" xfId="7062" builtinId="8" hidden="1"/>
    <cellStyle name="Hyperlink" xfId="8194" builtinId="8" hidden="1"/>
    <cellStyle name="Hyperlink" xfId="7061" builtinId="8" hidden="1"/>
    <cellStyle name="Hyperlink" xfId="6790" builtinId="8" hidden="1"/>
    <cellStyle name="Hyperlink" xfId="6784" builtinId="8" hidden="1"/>
    <cellStyle name="Hyperlink" xfId="6809" builtinId="8" hidden="1"/>
    <cellStyle name="Hyperlink" xfId="6801" builtinId="8" hidden="1"/>
    <cellStyle name="Hyperlink" xfId="6793" builtinId="8" hidden="1"/>
    <cellStyle name="Hyperlink" xfId="6812" builtinId="8" hidden="1"/>
    <cellStyle name="Hyperlink" xfId="6804" builtinId="8" hidden="1"/>
    <cellStyle name="Hyperlink" xfId="6796" builtinId="8" hidden="1"/>
    <cellStyle name="Hyperlink" xfId="6815" builtinId="8" hidden="1"/>
    <cellStyle name="Hyperlink" xfId="6811" builtinId="8" hidden="1"/>
    <cellStyle name="Hyperlink" xfId="6807" builtinId="8" hidden="1"/>
    <cellStyle name="Hyperlink" xfId="6803" builtinId="8" hidden="1"/>
    <cellStyle name="Hyperlink" xfId="6799" builtinId="8" hidden="1"/>
    <cellStyle name="Hyperlink" xfId="6795" builtinId="8" hidden="1"/>
    <cellStyle name="Hyperlink" xfId="6814" builtinId="8" hidden="1"/>
    <cellStyle name="Hyperlink" xfId="6810" builtinId="8" hidden="1"/>
    <cellStyle name="Hyperlink" xfId="6806" builtinId="8" hidden="1"/>
    <cellStyle name="Hyperlink" xfId="6802" builtinId="8" hidden="1"/>
    <cellStyle name="Hyperlink" xfId="6798" builtinId="8" hidden="1"/>
    <cellStyle name="Hyperlink" xfId="6794" builtinId="8" hidden="1"/>
    <cellStyle name="Hyperlink" xfId="9756" builtinId="8" hidden="1"/>
    <cellStyle name="Hyperlink" xfId="9758" builtinId="8" hidden="1"/>
    <cellStyle name="Hyperlink" xfId="9760" builtinId="8" hidden="1"/>
    <cellStyle name="Hyperlink" xfId="9762" builtinId="8" hidden="1"/>
    <cellStyle name="Hyperlink" xfId="9764" builtinId="8" hidden="1"/>
    <cellStyle name="Hyperlink" xfId="9766" builtinId="8" hidden="1"/>
    <cellStyle name="Hyperlink" xfId="9768" builtinId="8" hidden="1"/>
    <cellStyle name="Hyperlink" xfId="9770" builtinId="8" hidden="1"/>
    <cellStyle name="Hyperlink" xfId="9772" builtinId="8" hidden="1"/>
    <cellStyle name="Hyperlink" xfId="9812" builtinId="8" hidden="1"/>
    <cellStyle name="Hyperlink" xfId="10060" builtinId="8" hidden="1"/>
    <cellStyle name="Hyperlink" xfId="10062" builtinId="8" hidden="1"/>
    <cellStyle name="Hyperlink" xfId="10064" builtinId="8" hidden="1"/>
    <cellStyle name="Hyperlink" xfId="10066" builtinId="8" hidden="1"/>
    <cellStyle name="Hyperlink" xfId="10068" builtinId="8" hidden="1"/>
    <cellStyle name="Hyperlink" xfId="10070" builtinId="8" hidden="1"/>
    <cellStyle name="Hyperlink" xfId="10072" builtinId="8" hidden="1"/>
    <cellStyle name="Hyperlink" xfId="10074" builtinId="8" hidden="1"/>
    <cellStyle name="Hyperlink" xfId="10076" builtinId="8" hidden="1"/>
    <cellStyle name="Hyperlink" xfId="10078" builtinId="8" hidden="1"/>
    <cellStyle name="Hyperlink" xfId="10080" builtinId="8" hidden="1"/>
    <cellStyle name="Hyperlink" xfId="10082" builtinId="8" hidden="1"/>
    <cellStyle name="Hyperlink" xfId="10084" builtinId="8" hidden="1"/>
    <cellStyle name="Hyperlink" xfId="10086" builtinId="8" hidden="1"/>
    <cellStyle name="Hyperlink" xfId="10088" builtinId="8" hidden="1"/>
    <cellStyle name="Hyperlink" xfId="10090" builtinId="8" hidden="1"/>
    <cellStyle name="Hyperlink" xfId="10092" builtinId="8" hidden="1"/>
    <cellStyle name="Hyperlink" xfId="10094" builtinId="8" hidden="1"/>
    <cellStyle name="Hyperlink" xfId="10096" builtinId="8" hidden="1"/>
    <cellStyle name="Hyperlink" xfId="10098" builtinId="8" hidden="1"/>
    <cellStyle name="Hyperlink" xfId="10100" builtinId="8" hidden="1"/>
    <cellStyle name="Hyperlink" xfId="10102" builtinId="8" hidden="1"/>
    <cellStyle name="Hyperlink" xfId="10104" builtinId="8" hidden="1"/>
    <cellStyle name="Hyperlink" xfId="10106" builtinId="8" hidden="1"/>
    <cellStyle name="Hyperlink" xfId="10108" builtinId="8" hidden="1"/>
    <cellStyle name="Hyperlink" xfId="10110" builtinId="8" hidden="1"/>
    <cellStyle name="Hyperlink" xfId="10112" builtinId="8" hidden="1"/>
    <cellStyle name="Hyperlink" xfId="10114" builtinId="8" hidden="1"/>
    <cellStyle name="Hyperlink" xfId="10116" builtinId="8" hidden="1"/>
    <cellStyle name="Hyperlink" xfId="10118" builtinId="8" hidden="1"/>
    <cellStyle name="Hyperlink" xfId="10120" builtinId="8" hidden="1"/>
    <cellStyle name="Hyperlink" xfId="10122" builtinId="8" hidden="1"/>
    <cellStyle name="Hyperlink" xfId="10124" builtinId="8" hidden="1"/>
    <cellStyle name="Hyperlink" xfId="10126" builtinId="8" hidden="1"/>
    <cellStyle name="Hyperlink" xfId="10128" builtinId="8" hidden="1"/>
    <cellStyle name="Hyperlink" xfId="10130" builtinId="8" hidden="1"/>
    <cellStyle name="Hyperlink" xfId="10132" builtinId="8" hidden="1"/>
    <cellStyle name="Hyperlink" xfId="10134" builtinId="8" hidden="1"/>
    <cellStyle name="Hyperlink" xfId="10136" builtinId="8" hidden="1"/>
    <cellStyle name="Hyperlink" xfId="10138" builtinId="8" hidden="1"/>
    <cellStyle name="Hyperlink" xfId="10140" builtinId="8" hidden="1"/>
    <cellStyle name="Hyperlink" xfId="10142" builtinId="8" hidden="1"/>
    <cellStyle name="Hyperlink" xfId="10144" builtinId="8" hidden="1"/>
    <cellStyle name="Hyperlink" xfId="10146" builtinId="8" hidden="1"/>
    <cellStyle name="Hyperlink" xfId="10148" builtinId="8" hidden="1"/>
    <cellStyle name="Hyperlink" xfId="10150" builtinId="8" hidden="1"/>
    <cellStyle name="Hyperlink" xfId="10152" builtinId="8" hidden="1"/>
    <cellStyle name="Hyperlink" xfId="10154" builtinId="8" hidden="1"/>
    <cellStyle name="Hyperlink" xfId="10156" builtinId="8" hidden="1"/>
    <cellStyle name="Hyperlink" xfId="10158" builtinId="8" hidden="1"/>
    <cellStyle name="Hyperlink" xfId="10160" builtinId="8" hidden="1"/>
    <cellStyle name="Hyperlink" xfId="10162" builtinId="8" hidden="1"/>
    <cellStyle name="Hyperlink" xfId="10164" builtinId="8" hidden="1"/>
    <cellStyle name="Hyperlink" xfId="10166" builtinId="8" hidden="1"/>
    <cellStyle name="Hyperlink" xfId="10168" builtinId="8" hidden="1"/>
    <cellStyle name="Hyperlink" xfId="10170" builtinId="8" hidden="1"/>
    <cellStyle name="Hyperlink" xfId="10172" builtinId="8" hidden="1"/>
    <cellStyle name="Hyperlink" xfId="10174" builtinId="8" hidden="1"/>
    <cellStyle name="Hyperlink" xfId="10176" builtinId="8" hidden="1"/>
    <cellStyle name="Hyperlink" xfId="10178" builtinId="8" hidden="1"/>
    <cellStyle name="Hyperlink" xfId="10180" builtinId="8" hidden="1"/>
    <cellStyle name="Hyperlink" xfId="10182" builtinId="8" hidden="1"/>
    <cellStyle name="Hyperlink" xfId="10184" builtinId="8" hidden="1"/>
    <cellStyle name="Hyperlink" xfId="10186" builtinId="8" hidden="1"/>
    <cellStyle name="Hyperlink" xfId="10188" builtinId="8" hidden="1"/>
    <cellStyle name="Hyperlink" xfId="10190" builtinId="8" hidden="1"/>
    <cellStyle name="Hyperlink" xfId="10192" builtinId="8" hidden="1"/>
    <cellStyle name="Hyperlink" xfId="10194" builtinId="8" hidden="1"/>
    <cellStyle name="Hyperlink" xfId="10196" builtinId="8" hidden="1"/>
    <cellStyle name="Hyperlink" xfId="10198" builtinId="8" hidden="1"/>
    <cellStyle name="Hyperlink" xfId="10200" builtinId="8" hidden="1"/>
    <cellStyle name="Hyperlink" xfId="10202" builtinId="8" hidden="1"/>
    <cellStyle name="Hyperlink" xfId="10204" builtinId="8" hidden="1"/>
    <cellStyle name="Hyperlink" xfId="10206" builtinId="8" hidden="1"/>
    <cellStyle name="Hyperlink" xfId="10208" builtinId="8" hidden="1"/>
    <cellStyle name="Hyperlink" xfId="10210" builtinId="8" hidden="1"/>
    <cellStyle name="Hyperlink" xfId="10212" builtinId="8" hidden="1"/>
    <cellStyle name="Hyperlink" xfId="10214" builtinId="8" hidden="1"/>
    <cellStyle name="Hyperlink" xfId="10216" builtinId="8" hidden="1"/>
    <cellStyle name="Hyperlink" xfId="10218" builtinId="8" hidden="1"/>
    <cellStyle name="Hyperlink" xfId="10220" builtinId="8" hidden="1"/>
    <cellStyle name="Hyperlink" xfId="10222" builtinId="8" hidden="1"/>
    <cellStyle name="Hyperlink" xfId="10224" builtinId="8" hidden="1"/>
    <cellStyle name="Hyperlink" xfId="10226" builtinId="8" hidden="1"/>
    <cellStyle name="Hyperlink" xfId="10228" builtinId="8" hidden="1"/>
    <cellStyle name="Hyperlink" xfId="10230" builtinId="8" hidden="1"/>
    <cellStyle name="Hyperlink" xfId="10232" builtinId="8" hidden="1"/>
    <cellStyle name="Hyperlink" xfId="10234" builtinId="8" hidden="1"/>
    <cellStyle name="Hyperlink" xfId="10236" builtinId="8" hidden="1"/>
    <cellStyle name="Hyperlink" xfId="10238" builtinId="8" hidden="1"/>
    <cellStyle name="Hyperlink" xfId="10240" builtinId="8" hidden="1"/>
    <cellStyle name="Hyperlink" xfId="10242" builtinId="8" hidden="1"/>
    <cellStyle name="Hyperlink" xfId="10244" builtinId="8" hidden="1"/>
    <cellStyle name="Hyperlink" xfId="10246" builtinId="8" hidden="1"/>
    <cellStyle name="Hyperlink" xfId="10248" builtinId="8" hidden="1"/>
    <cellStyle name="Hyperlink" xfId="10250" builtinId="8" hidden="1"/>
    <cellStyle name="Hyperlink" xfId="10252" builtinId="8" hidden="1"/>
    <cellStyle name="Hyperlink" xfId="10254" builtinId="8" hidden="1"/>
    <cellStyle name="Hyperlink" xfId="10256" builtinId="8" hidden="1"/>
    <cellStyle name="Hyperlink" xfId="10258" builtinId="8" hidden="1"/>
    <cellStyle name="Hyperlink" xfId="10260" builtinId="8" hidden="1"/>
    <cellStyle name="Hyperlink" xfId="10262" builtinId="8" hidden="1"/>
    <cellStyle name="Hyperlink" xfId="10264" builtinId="8" hidden="1"/>
    <cellStyle name="Hyperlink" xfId="10266" builtinId="8" hidden="1"/>
    <cellStyle name="Hyperlink" xfId="10268" builtinId="8" hidden="1"/>
    <cellStyle name="Hyperlink" xfId="10270" builtinId="8" hidden="1"/>
    <cellStyle name="Hyperlink" xfId="10272" builtinId="8" hidden="1"/>
    <cellStyle name="Hyperlink" xfId="10274" builtinId="8" hidden="1"/>
    <cellStyle name="Hyperlink" xfId="10276" builtinId="8" hidden="1"/>
    <cellStyle name="Hyperlink" xfId="10278" builtinId="8" hidden="1"/>
    <cellStyle name="Hyperlink" xfId="10280" builtinId="8" hidden="1"/>
    <cellStyle name="Hyperlink" xfId="10282" builtinId="8" hidden="1"/>
    <cellStyle name="Hyperlink" xfId="10284" builtinId="8" hidden="1"/>
    <cellStyle name="Hyperlink" xfId="10286" builtinId="8" hidden="1"/>
    <cellStyle name="Hyperlink" xfId="10288" builtinId="8" hidden="1"/>
    <cellStyle name="Hyperlink" xfId="10290" builtinId="8" hidden="1"/>
    <cellStyle name="Hyperlink" xfId="10292" builtinId="8" hidden="1"/>
    <cellStyle name="Hyperlink" xfId="10294" builtinId="8" hidden="1"/>
    <cellStyle name="Hyperlink" xfId="10296" builtinId="8" hidden="1"/>
    <cellStyle name="Hyperlink" xfId="10298" builtinId="8" hidden="1"/>
    <cellStyle name="Hyperlink" xfId="10300" builtinId="8" hidden="1"/>
    <cellStyle name="Hyperlink" xfId="10302" builtinId="8" hidden="1"/>
    <cellStyle name="Hyperlink" xfId="10304" builtinId="8" hidden="1"/>
    <cellStyle name="Hyperlink" xfId="10306" builtinId="8" hidden="1"/>
    <cellStyle name="Hyperlink" xfId="10308" builtinId="8" hidden="1"/>
    <cellStyle name="Hyperlink" xfId="10310" builtinId="8" hidden="1"/>
    <cellStyle name="Hyperlink" xfId="10312" builtinId="8" hidden="1"/>
    <cellStyle name="Hyperlink" xfId="10314" builtinId="8" hidden="1"/>
    <cellStyle name="Hyperlink" xfId="10316" builtinId="8" hidden="1"/>
    <cellStyle name="Hyperlink" xfId="10318" builtinId="8" hidden="1"/>
    <cellStyle name="Hyperlink" xfId="10320" builtinId="8" hidden="1"/>
    <cellStyle name="Hyperlink" xfId="10322" builtinId="8" hidden="1"/>
    <cellStyle name="Hyperlink" xfId="10324" builtinId="8" hidden="1"/>
    <cellStyle name="Hyperlink" xfId="10326" builtinId="8" hidden="1"/>
    <cellStyle name="Hyperlink" xfId="10328" builtinId="8" hidden="1"/>
    <cellStyle name="Hyperlink" xfId="10330" builtinId="8" hidden="1"/>
    <cellStyle name="Hyperlink" xfId="10332" builtinId="8" hidden="1"/>
    <cellStyle name="Hyperlink" xfId="10334" builtinId="8" hidden="1"/>
    <cellStyle name="Hyperlink" xfId="10345" builtinId="8" hidden="1"/>
    <cellStyle name="Hyperlink" xfId="10347" builtinId="8" hidden="1"/>
    <cellStyle name="Hyperlink" xfId="10340" builtinId="8" hidden="1"/>
    <cellStyle name="Hyperlink" xfId="10338" builtinId="8" hidden="1"/>
    <cellStyle name="Hyperlink" xfId="10341" builtinId="8" hidden="1"/>
    <cellStyle name="Hyperlink" xfId="10348" builtinId="8" hidden="1"/>
    <cellStyle name="Hyperlink" xfId="10342" builtinId="8" hidden="1"/>
    <cellStyle name="Hyperlink" xfId="10368" builtinId="8" hidden="1"/>
    <cellStyle name="Hyperlink" xfId="10360" builtinId="8" hidden="1"/>
    <cellStyle name="Hyperlink" xfId="10352" builtinId="8" hidden="1"/>
    <cellStyle name="Hyperlink" xfId="10371" builtinId="8" hidden="1"/>
    <cellStyle name="Hyperlink" xfId="10363" builtinId="8" hidden="1"/>
    <cellStyle name="Hyperlink" xfId="10355" builtinId="8" hidden="1"/>
    <cellStyle name="Hyperlink" xfId="10370" builtinId="8" hidden="1"/>
    <cellStyle name="Hyperlink" xfId="10362" builtinId="8" hidden="1"/>
    <cellStyle name="Hyperlink" xfId="10354" builtinId="8" hidden="1"/>
    <cellStyle name="Hyperlink" xfId="10369" builtinId="8" hidden="1"/>
    <cellStyle name="Hyperlink" xfId="10361" builtinId="8" hidden="1"/>
    <cellStyle name="Hyperlink" xfId="10353" builtinId="8" hidden="1"/>
    <cellStyle name="Hyperlink" xfId="10379" builtinId="8" hidden="1"/>
    <cellStyle name="Hyperlink" xfId="10381" builtinId="8" hidden="1"/>
    <cellStyle name="Hyperlink" xfId="10383" builtinId="8" hidden="1"/>
    <cellStyle name="Hyperlink" xfId="10385" builtinId="8" hidden="1"/>
    <cellStyle name="Hyperlink" xfId="10387" builtinId="8" hidden="1"/>
    <cellStyle name="Hyperlink" xfId="10389" builtinId="8" hidden="1"/>
    <cellStyle name="Hyperlink" xfId="10391" builtinId="8" hidden="1"/>
    <cellStyle name="Hyperlink" xfId="10393" builtinId="8" hidden="1"/>
    <cellStyle name="Hyperlink" xfId="10395" builtinId="8" hidden="1"/>
    <cellStyle name="Hyperlink" xfId="10397" builtinId="8" hidden="1"/>
    <cellStyle name="Hyperlink" xfId="10399" builtinId="8" hidden="1"/>
    <cellStyle name="Hyperlink" xfId="10401" builtinId="8" hidden="1"/>
    <cellStyle name="Hyperlink" xfId="10403" builtinId="8" hidden="1"/>
    <cellStyle name="Hyperlink" xfId="10405" builtinId="8" hidden="1"/>
    <cellStyle name="Hyperlink" xfId="10407" builtinId="8" hidden="1"/>
    <cellStyle name="Hyperlink" xfId="10409" builtinId="8" hidden="1"/>
    <cellStyle name="Hyperlink" xfId="10411" builtinId="8" hidden="1"/>
    <cellStyle name="Hyperlink" xfId="10413" builtinId="8" hidden="1"/>
    <cellStyle name="Hyperlink" xfId="10415" builtinId="8" hidden="1"/>
    <cellStyle name="Hyperlink" xfId="10417" builtinId="8" hidden="1"/>
    <cellStyle name="Hyperlink" xfId="10419" builtinId="8" hidden="1"/>
    <cellStyle name="Hyperlink" xfId="10421" builtinId="8" hidden="1"/>
    <cellStyle name="Hyperlink" xfId="10423" builtinId="8" hidden="1"/>
    <cellStyle name="Hyperlink" xfId="10425" builtinId="8" hidden="1"/>
    <cellStyle name="Hyperlink" xfId="10427" builtinId="8" hidden="1"/>
    <cellStyle name="Hyperlink" xfId="10429" builtinId="8" hidden="1"/>
    <cellStyle name="Hyperlink" xfId="10431" builtinId="8" hidden="1"/>
    <cellStyle name="Hyperlink" xfId="10433" builtinId="8" hidden="1"/>
    <cellStyle name="Hyperlink" xfId="10435" builtinId="8" hidden="1"/>
    <cellStyle name="Hyperlink" xfId="10437" builtinId="8" hidden="1"/>
    <cellStyle name="Hyperlink" xfId="10439" builtinId="8" hidden="1"/>
    <cellStyle name="Hyperlink" xfId="10441" builtinId="8" hidden="1"/>
    <cellStyle name="Hyperlink" xfId="10443" builtinId="8" hidden="1"/>
    <cellStyle name="Hyperlink" xfId="10445" builtinId="8" hidden="1"/>
    <cellStyle name="Hyperlink" xfId="10447" builtinId="8" hidden="1"/>
    <cellStyle name="Hyperlink" xfId="10449" builtinId="8" hidden="1"/>
    <cellStyle name="Hyperlink" xfId="10451" builtinId="8" hidden="1"/>
    <cellStyle name="Hyperlink" xfId="10453" builtinId="8" hidden="1"/>
    <cellStyle name="Hyperlink" xfId="10455" builtinId="8" hidden="1"/>
    <cellStyle name="Hyperlink" xfId="10457" builtinId="8" hidden="1"/>
    <cellStyle name="Hyperlink" xfId="10459" builtinId="8" hidden="1"/>
    <cellStyle name="Hyperlink" xfId="10461" builtinId="8" hidden="1"/>
    <cellStyle name="Hyperlink" xfId="10463" builtinId="8" hidden="1"/>
    <cellStyle name="Hyperlink" xfId="10465" builtinId="8" hidden="1"/>
    <cellStyle name="Hyperlink" xfId="10467" builtinId="8" hidden="1"/>
    <cellStyle name="Hyperlink" xfId="10469" builtinId="8" hidden="1"/>
    <cellStyle name="Hyperlink" xfId="10471" builtinId="8" hidden="1"/>
    <cellStyle name="Hyperlink" xfId="10473" builtinId="8" hidden="1"/>
    <cellStyle name="Hyperlink" xfId="10475" builtinId="8" hidden="1"/>
    <cellStyle name="Hyperlink" xfId="10477" builtinId="8" hidden="1"/>
    <cellStyle name="Hyperlink" xfId="10479" builtinId="8" hidden="1"/>
    <cellStyle name="Hyperlink" xfId="10481" builtinId="8" hidden="1"/>
    <cellStyle name="Hyperlink" xfId="10483" builtinId="8" hidden="1"/>
    <cellStyle name="Hyperlink" xfId="10485" builtinId="8" hidden="1"/>
    <cellStyle name="Hyperlink" xfId="10487" builtinId="8" hidden="1"/>
    <cellStyle name="Hyperlink" xfId="10489" builtinId="8" hidden="1"/>
    <cellStyle name="Hyperlink" xfId="10491" builtinId="8" hidden="1"/>
    <cellStyle name="Hyperlink" xfId="10493" builtinId="8" hidden="1"/>
    <cellStyle name="Hyperlink" xfId="10495" builtinId="8" hidden="1"/>
    <cellStyle name="Hyperlink" xfId="10497" builtinId="8" hidden="1"/>
    <cellStyle name="Hyperlink" xfId="10499" builtinId="8" hidden="1"/>
    <cellStyle name="Hyperlink" xfId="10501" builtinId="8" hidden="1"/>
    <cellStyle name="Hyperlink" xfId="10503" builtinId="8" hidden="1"/>
    <cellStyle name="Hyperlink" xfId="10505" builtinId="8" hidden="1"/>
    <cellStyle name="Hyperlink" xfId="10507" builtinId="8" hidden="1"/>
    <cellStyle name="Hyperlink" xfId="10509" builtinId="8" hidden="1"/>
    <cellStyle name="Hyperlink" xfId="10511" builtinId="8" hidden="1"/>
    <cellStyle name="Hyperlink" xfId="10513" builtinId="8" hidden="1"/>
    <cellStyle name="Hyperlink" xfId="10515" builtinId="8" hidden="1"/>
    <cellStyle name="Hyperlink" xfId="10517" builtinId="8" hidden="1"/>
    <cellStyle name="Hyperlink" xfId="10519" builtinId="8" hidden="1"/>
    <cellStyle name="Hyperlink" xfId="10521" builtinId="8" hidden="1"/>
    <cellStyle name="Hyperlink" xfId="10523" builtinId="8" hidden="1"/>
    <cellStyle name="Hyperlink" xfId="10525" builtinId="8" hidden="1"/>
    <cellStyle name="Hyperlink" xfId="10527" builtinId="8" hidden="1"/>
    <cellStyle name="Hyperlink" xfId="10529" builtinId="8" hidden="1"/>
    <cellStyle name="Hyperlink" xfId="10531" builtinId="8" hidden="1"/>
    <cellStyle name="Hyperlink" xfId="10533" builtinId="8" hidden="1"/>
    <cellStyle name="Hyperlink" xfId="10535" builtinId="8" hidden="1"/>
    <cellStyle name="Hyperlink" xfId="10537" builtinId="8" hidden="1"/>
    <cellStyle name="Hyperlink" xfId="10539" builtinId="8" hidden="1"/>
    <cellStyle name="Hyperlink" xfId="10541" builtinId="8" hidden="1"/>
    <cellStyle name="Hyperlink" xfId="10543" builtinId="8" hidden="1"/>
    <cellStyle name="Hyperlink" xfId="10545" builtinId="8" hidden="1"/>
    <cellStyle name="Hyperlink" xfId="10547" builtinId="8" hidden="1"/>
    <cellStyle name="Hyperlink" xfId="10549" builtinId="8" hidden="1"/>
    <cellStyle name="Hyperlink" xfId="10551" builtinId="8" hidden="1"/>
    <cellStyle name="Hyperlink" xfId="10553" builtinId="8" hidden="1"/>
    <cellStyle name="Hyperlink" xfId="10555" builtinId="8" hidden="1"/>
    <cellStyle name="Hyperlink" xfId="10557" builtinId="8" hidden="1"/>
    <cellStyle name="Hyperlink" xfId="10559" builtinId="8" hidden="1"/>
    <cellStyle name="Hyperlink" xfId="10561" builtinId="8" hidden="1"/>
    <cellStyle name="Hyperlink" xfId="10563" builtinId="8" hidden="1"/>
    <cellStyle name="Hyperlink" xfId="10565" builtinId="8" hidden="1"/>
    <cellStyle name="Hyperlink" xfId="10567" builtinId="8" hidden="1"/>
    <cellStyle name="Hyperlink" xfId="10569" builtinId="8" hidden="1"/>
    <cellStyle name="Hyperlink" xfId="10571" builtinId="8" hidden="1"/>
    <cellStyle name="Hyperlink" xfId="10573" builtinId="8" hidden="1"/>
    <cellStyle name="Hyperlink" xfId="10575" builtinId="8" hidden="1"/>
    <cellStyle name="Hyperlink" xfId="10577" builtinId="8" hidden="1"/>
    <cellStyle name="Hyperlink" xfId="10579" builtinId="8" hidden="1"/>
    <cellStyle name="Hyperlink" xfId="10581" builtinId="8" hidden="1"/>
    <cellStyle name="Hyperlink" xfId="10583" builtinId="8" hidden="1"/>
    <cellStyle name="Hyperlink" xfId="10585" builtinId="8" hidden="1"/>
    <cellStyle name="Hyperlink" xfId="10587" builtinId="8" hidden="1"/>
    <cellStyle name="Hyperlink" xfId="10589" builtinId="8" hidden="1"/>
    <cellStyle name="Hyperlink" xfId="10591" builtinId="8" hidden="1"/>
    <cellStyle name="Hyperlink" xfId="10593" builtinId="8" hidden="1"/>
    <cellStyle name="Hyperlink" xfId="10595" builtinId="8" hidden="1"/>
    <cellStyle name="Hyperlink" xfId="10597" builtinId="8" hidden="1"/>
    <cellStyle name="Hyperlink" xfId="10599" builtinId="8" hidden="1"/>
    <cellStyle name="Hyperlink" xfId="10601" builtinId="8" hidden="1"/>
    <cellStyle name="Hyperlink" xfId="10603" builtinId="8" hidden="1"/>
    <cellStyle name="Hyperlink" xfId="10605" builtinId="8" hidden="1"/>
    <cellStyle name="Hyperlink" xfId="10607" builtinId="8" hidden="1"/>
    <cellStyle name="Hyperlink" xfId="10609" builtinId="8" hidden="1"/>
    <cellStyle name="Hyperlink" xfId="10611" builtinId="8" hidden="1"/>
    <cellStyle name="Hyperlink" xfId="10613" builtinId="8" hidden="1"/>
    <cellStyle name="Hyperlink" xfId="10615" builtinId="8" hidden="1"/>
    <cellStyle name="Hyperlink" xfId="10617" builtinId="8" hidden="1"/>
    <cellStyle name="Hyperlink" xfId="10619" builtinId="8" hidden="1"/>
    <cellStyle name="Hyperlink" xfId="10630" builtinId="8" hidden="1"/>
    <cellStyle name="Hyperlink" xfId="10661" builtinId="8" hidden="1"/>
    <cellStyle name="Hyperlink" xfId="10628" builtinId="8" hidden="1"/>
    <cellStyle name="Hyperlink" xfId="10629" builtinId="8" hidden="1"/>
    <cellStyle name="Hyperlink" xfId="10624" builtinId="8" hidden="1"/>
    <cellStyle name="Hyperlink" xfId="10622" builtinId="8" hidden="1"/>
    <cellStyle name="Hyperlink" xfId="10635" builtinId="8" hidden="1"/>
    <cellStyle name="Hyperlink" xfId="10351" builtinId="8" hidden="1"/>
    <cellStyle name="Hyperlink" xfId="10631" builtinId="8" hidden="1"/>
    <cellStyle name="Hyperlink" xfId="10657" builtinId="8" hidden="1"/>
    <cellStyle name="Hyperlink" xfId="10649" builtinId="8" hidden="1"/>
    <cellStyle name="Hyperlink" xfId="10641" builtinId="8" hidden="1"/>
    <cellStyle name="Hyperlink" xfId="10660" builtinId="8" hidden="1"/>
    <cellStyle name="Hyperlink" xfId="10652" builtinId="8" hidden="1"/>
    <cellStyle name="Hyperlink" xfId="10644" builtinId="8" hidden="1"/>
    <cellStyle name="Hyperlink" xfId="10659" builtinId="8" hidden="1"/>
    <cellStyle name="Hyperlink" xfId="10651" builtinId="8" hidden="1"/>
    <cellStyle name="Hyperlink" xfId="10643" builtinId="8" hidden="1"/>
    <cellStyle name="Hyperlink" xfId="10658" builtinId="8" hidden="1"/>
    <cellStyle name="Hyperlink" xfId="10650" builtinId="8" hidden="1"/>
    <cellStyle name="Hyperlink" xfId="10642" builtinId="8" hidden="1"/>
    <cellStyle name="Hyperlink" xfId="10663" builtinId="8" hidden="1"/>
    <cellStyle name="Hyperlink" xfId="10665" builtinId="8" hidden="1"/>
    <cellStyle name="Hyperlink" xfId="10667" builtinId="8" hidden="1"/>
    <cellStyle name="Hyperlink" xfId="10669" builtinId="8" hidden="1"/>
    <cellStyle name="Hyperlink" xfId="10671" builtinId="8" hidden="1"/>
    <cellStyle name="Hyperlink" xfId="10673" builtinId="8" hidden="1"/>
    <cellStyle name="Hyperlink" xfId="10675" builtinId="8" hidden="1"/>
    <cellStyle name="Hyperlink" xfId="10677" builtinId="8" hidden="1"/>
    <cellStyle name="Hyperlink" xfId="10679" builtinId="8" hidden="1"/>
    <cellStyle name="Hyperlink" xfId="10681" builtinId="8" hidden="1"/>
    <cellStyle name="Hyperlink" xfId="10683" builtinId="8" hidden="1"/>
    <cellStyle name="Hyperlink" xfId="10685" builtinId="8" hidden="1"/>
    <cellStyle name="Hyperlink" xfId="10687" builtinId="8" hidden="1"/>
    <cellStyle name="Hyperlink" xfId="10689" builtinId="8" hidden="1"/>
    <cellStyle name="Hyperlink" xfId="10691" builtinId="8" hidden="1"/>
    <cellStyle name="Hyperlink" xfId="10693" builtinId="8" hidden="1"/>
    <cellStyle name="Hyperlink" xfId="10695" builtinId="8" hidden="1"/>
    <cellStyle name="Hyperlink" xfId="10697" builtinId="8" hidden="1"/>
    <cellStyle name="Hyperlink" xfId="10699" builtinId="8" hidden="1"/>
    <cellStyle name="Hyperlink" xfId="10701" builtinId="8" hidden="1"/>
    <cellStyle name="Hyperlink" xfId="10703" builtinId="8" hidden="1"/>
    <cellStyle name="Hyperlink" xfId="10705" builtinId="8" hidden="1"/>
    <cellStyle name="Hyperlink" xfId="10707" builtinId="8" hidden="1"/>
    <cellStyle name="Hyperlink" xfId="10709" builtinId="8" hidden="1"/>
    <cellStyle name="Hyperlink" xfId="10711" builtinId="8" hidden="1"/>
    <cellStyle name="Hyperlink" xfId="10713" builtinId="8" hidden="1"/>
    <cellStyle name="Hyperlink" xfId="10715" builtinId="8" hidden="1"/>
    <cellStyle name="Hyperlink" xfId="10717" builtinId="8" hidden="1"/>
    <cellStyle name="Hyperlink" xfId="10719" builtinId="8" hidden="1"/>
    <cellStyle name="Hyperlink" xfId="10721" builtinId="8" hidden="1"/>
    <cellStyle name="Hyperlink" xfId="10723" builtinId="8" hidden="1"/>
    <cellStyle name="Hyperlink" xfId="10725" builtinId="8" hidden="1"/>
    <cellStyle name="Hyperlink" xfId="10727" builtinId="8" hidden="1"/>
    <cellStyle name="Hyperlink" xfId="10729" builtinId="8" hidden="1"/>
    <cellStyle name="Hyperlink" xfId="10731" builtinId="8" hidden="1"/>
    <cellStyle name="Hyperlink" xfId="10733" builtinId="8" hidden="1"/>
    <cellStyle name="Hyperlink" xfId="10735" builtinId="8" hidden="1"/>
    <cellStyle name="Hyperlink" xfId="10737" builtinId="8" hidden="1"/>
    <cellStyle name="Hyperlink" xfId="10739" builtinId="8" hidden="1"/>
    <cellStyle name="Hyperlink" xfId="10741" builtinId="8" hidden="1"/>
    <cellStyle name="Hyperlink" xfId="10743" builtinId="8" hidden="1"/>
    <cellStyle name="Hyperlink" xfId="10745" builtinId="8" hidden="1"/>
    <cellStyle name="Hyperlink" xfId="10747" builtinId="8" hidden="1"/>
    <cellStyle name="Hyperlink" xfId="10749" builtinId="8" hidden="1"/>
    <cellStyle name="Hyperlink" xfId="10751" builtinId="8" hidden="1"/>
    <cellStyle name="Hyperlink" xfId="10753" builtinId="8" hidden="1"/>
    <cellStyle name="Hyperlink" xfId="10755" builtinId="8" hidden="1"/>
    <cellStyle name="Hyperlink" xfId="10757" builtinId="8" hidden="1"/>
    <cellStyle name="Hyperlink" xfId="10759" builtinId="8" hidden="1"/>
    <cellStyle name="Hyperlink" xfId="10761" builtinId="8" hidden="1"/>
    <cellStyle name="Hyperlink" xfId="10763" builtinId="8" hidden="1"/>
    <cellStyle name="Hyperlink" xfId="10765" builtinId="8" hidden="1"/>
    <cellStyle name="Hyperlink" xfId="10767" builtinId="8" hidden="1"/>
    <cellStyle name="Hyperlink" xfId="10769" builtinId="8" hidden="1"/>
    <cellStyle name="Hyperlink" xfId="10771" builtinId="8" hidden="1"/>
    <cellStyle name="Hyperlink" xfId="10773" builtinId="8" hidden="1"/>
    <cellStyle name="Hyperlink" xfId="10775" builtinId="8" hidden="1"/>
    <cellStyle name="Hyperlink" xfId="10777" builtinId="8" hidden="1"/>
    <cellStyle name="Hyperlink" xfId="10779" builtinId="8" hidden="1"/>
    <cellStyle name="Hyperlink" xfId="10781" builtinId="8" hidden="1"/>
    <cellStyle name="Hyperlink" xfId="10783" builtinId="8" hidden="1"/>
    <cellStyle name="Hyperlink" xfId="10785" builtinId="8" hidden="1"/>
    <cellStyle name="Hyperlink" xfId="10787" builtinId="8" hidden="1"/>
    <cellStyle name="Hyperlink" xfId="10789" builtinId="8" hidden="1"/>
    <cellStyle name="Hyperlink" xfId="10791" builtinId="8" hidden="1"/>
    <cellStyle name="Hyperlink" xfId="10793" builtinId="8" hidden="1"/>
    <cellStyle name="Hyperlink" xfId="10795" builtinId="8" hidden="1"/>
    <cellStyle name="Hyperlink" xfId="10797" builtinId="8" hidden="1"/>
    <cellStyle name="Hyperlink" xfId="10799" builtinId="8" hidden="1"/>
    <cellStyle name="Hyperlink" xfId="10801" builtinId="8" hidden="1"/>
    <cellStyle name="Hyperlink" xfId="10803" builtinId="8" hidden="1"/>
    <cellStyle name="Hyperlink" xfId="10805" builtinId="8" hidden="1"/>
    <cellStyle name="Hyperlink" xfId="10807" builtinId="8" hidden="1"/>
    <cellStyle name="Hyperlink" xfId="10809" builtinId="8" hidden="1"/>
    <cellStyle name="Hyperlink" xfId="10811" builtinId="8" hidden="1"/>
    <cellStyle name="Hyperlink" xfId="10813" builtinId="8" hidden="1"/>
    <cellStyle name="Hyperlink" xfId="10815" builtinId="8" hidden="1"/>
    <cellStyle name="Hyperlink" xfId="10817" builtinId="8" hidden="1"/>
    <cellStyle name="Hyperlink" xfId="10819" builtinId="8" hidden="1"/>
    <cellStyle name="Hyperlink" xfId="10821" builtinId="8" hidden="1"/>
    <cellStyle name="Hyperlink" xfId="10823" builtinId="8" hidden="1"/>
    <cellStyle name="Hyperlink" xfId="10825" builtinId="8" hidden="1"/>
    <cellStyle name="Hyperlink" xfId="10827" builtinId="8" hidden="1"/>
    <cellStyle name="Hyperlink" xfId="10829" builtinId="8" hidden="1"/>
    <cellStyle name="Hyperlink" xfId="10831" builtinId="8" hidden="1"/>
    <cellStyle name="Hyperlink" xfId="10833" builtinId="8" hidden="1"/>
    <cellStyle name="Hyperlink" xfId="10835" builtinId="8" hidden="1"/>
    <cellStyle name="Hyperlink" xfId="10837" builtinId="8" hidden="1"/>
    <cellStyle name="Hyperlink" xfId="10839" builtinId="8" hidden="1"/>
    <cellStyle name="Hyperlink" xfId="10841" builtinId="8" hidden="1"/>
    <cellStyle name="Hyperlink" xfId="10843" builtinId="8" hidden="1"/>
    <cellStyle name="Hyperlink" xfId="10845" builtinId="8" hidden="1"/>
    <cellStyle name="Hyperlink" xfId="10847" builtinId="8" hidden="1"/>
    <cellStyle name="Hyperlink" xfId="10849" builtinId="8" hidden="1"/>
    <cellStyle name="Hyperlink" xfId="10851" builtinId="8" hidden="1"/>
    <cellStyle name="Hyperlink" xfId="10853" builtinId="8" hidden="1"/>
    <cellStyle name="Hyperlink" xfId="10855" builtinId="8" hidden="1"/>
    <cellStyle name="Hyperlink" xfId="10857" builtinId="8" hidden="1"/>
    <cellStyle name="Hyperlink" xfId="10859" builtinId="8" hidden="1"/>
    <cellStyle name="Hyperlink" xfId="10861" builtinId="8" hidden="1"/>
    <cellStyle name="Hyperlink" xfId="10863" builtinId="8" hidden="1"/>
    <cellStyle name="Hyperlink" xfId="10865" builtinId="8" hidden="1"/>
    <cellStyle name="Hyperlink" xfId="10867" builtinId="8" hidden="1"/>
    <cellStyle name="Hyperlink" xfId="10869" builtinId="8" hidden="1"/>
    <cellStyle name="Hyperlink" xfId="10871" builtinId="8" hidden="1"/>
    <cellStyle name="Hyperlink" xfId="10873" builtinId="8" hidden="1"/>
    <cellStyle name="Hyperlink" xfId="10875" builtinId="8" hidden="1"/>
    <cellStyle name="Hyperlink" xfId="10877" builtinId="8" hidden="1"/>
    <cellStyle name="Hyperlink" xfId="10879" builtinId="8" hidden="1"/>
    <cellStyle name="Hyperlink" xfId="10881" builtinId="8" hidden="1"/>
    <cellStyle name="Hyperlink" xfId="10883" builtinId="8" hidden="1"/>
    <cellStyle name="Hyperlink" xfId="10885" builtinId="8" hidden="1"/>
    <cellStyle name="Hyperlink" xfId="10887" builtinId="8" hidden="1"/>
    <cellStyle name="Hyperlink" xfId="10889" builtinId="8" hidden="1"/>
    <cellStyle name="Hyperlink" xfId="10891" builtinId="8" hidden="1"/>
    <cellStyle name="Hyperlink" xfId="10893" builtinId="8" hidden="1"/>
    <cellStyle name="Hyperlink" xfId="10895" builtinId="8" hidden="1"/>
    <cellStyle name="Hyperlink" xfId="10897" builtinId="8" hidden="1"/>
    <cellStyle name="Hyperlink" xfId="10899" builtinId="8" hidden="1"/>
    <cellStyle name="Hyperlink" xfId="10909" builtinId="8" hidden="1"/>
    <cellStyle name="Hyperlink" xfId="10938" builtinId="8" hidden="1"/>
    <cellStyle name="Hyperlink" xfId="10907" builtinId="8" hidden="1"/>
    <cellStyle name="Hyperlink" xfId="10908" builtinId="8" hidden="1"/>
    <cellStyle name="Hyperlink" xfId="10903" builtinId="8" hidden="1"/>
    <cellStyle name="Hyperlink" xfId="10901" builtinId="8" hidden="1"/>
    <cellStyle name="Hyperlink" xfId="10913" builtinId="8" hidden="1"/>
    <cellStyle name="Hyperlink" xfId="10636" builtinId="8" hidden="1"/>
    <cellStyle name="Hyperlink" xfId="10910" builtinId="8" hidden="1"/>
    <cellStyle name="Hyperlink" xfId="10934" builtinId="8" hidden="1"/>
    <cellStyle name="Hyperlink" xfId="10926" builtinId="8" hidden="1"/>
    <cellStyle name="Hyperlink" xfId="10918" builtinId="8" hidden="1"/>
    <cellStyle name="Hyperlink" xfId="10937" builtinId="8" hidden="1"/>
    <cellStyle name="Hyperlink" xfId="10929" builtinId="8" hidden="1"/>
    <cellStyle name="Hyperlink" xfId="10921" builtinId="8" hidden="1"/>
    <cellStyle name="Hyperlink" xfId="10936" builtinId="8" hidden="1"/>
    <cellStyle name="Hyperlink" xfId="10928" builtinId="8" hidden="1"/>
    <cellStyle name="Hyperlink" xfId="10920" builtinId="8" hidden="1"/>
    <cellStyle name="Hyperlink" xfId="10935" builtinId="8" hidden="1"/>
    <cellStyle name="Hyperlink" xfId="10927" builtinId="8" hidden="1"/>
    <cellStyle name="Hyperlink" xfId="10919" builtinId="8" hidden="1"/>
    <cellStyle name="Hyperlink" xfId="10940" builtinId="8" hidden="1"/>
    <cellStyle name="Hyperlink" xfId="10942" builtinId="8" hidden="1"/>
    <cellStyle name="Hyperlink" xfId="10944" builtinId="8" hidden="1"/>
    <cellStyle name="Hyperlink" xfId="10946" builtinId="8" hidden="1"/>
    <cellStyle name="Hyperlink" xfId="10948" builtinId="8" hidden="1"/>
    <cellStyle name="Hyperlink" xfId="10950" builtinId="8" hidden="1"/>
    <cellStyle name="Hyperlink" xfId="10952" builtinId="8" hidden="1"/>
    <cellStyle name="Hyperlink" xfId="10954" builtinId="8" hidden="1"/>
    <cellStyle name="Hyperlink" xfId="10956" builtinId="8" hidden="1"/>
    <cellStyle name="Hyperlink" xfId="10958" builtinId="8" hidden="1"/>
    <cellStyle name="Hyperlink" xfId="10960" builtinId="8" hidden="1"/>
    <cellStyle name="Hyperlink" xfId="10962" builtinId="8" hidden="1"/>
    <cellStyle name="Hyperlink" xfId="10964" builtinId="8" hidden="1"/>
    <cellStyle name="Hyperlink" xfId="10966" builtinId="8" hidden="1"/>
    <cellStyle name="Hyperlink" xfId="10968" builtinId="8" hidden="1"/>
    <cellStyle name="Hyperlink" xfId="10970" builtinId="8" hidden="1"/>
    <cellStyle name="Hyperlink" xfId="10972" builtinId="8" hidden="1"/>
    <cellStyle name="Hyperlink" xfId="10974" builtinId="8" hidden="1"/>
    <cellStyle name="Hyperlink" xfId="10976" builtinId="8" hidden="1"/>
    <cellStyle name="Hyperlink" xfId="10978" builtinId="8" hidden="1"/>
    <cellStyle name="Hyperlink" xfId="10980" builtinId="8" hidden="1"/>
    <cellStyle name="Hyperlink" xfId="10982" builtinId="8" hidden="1"/>
    <cellStyle name="Hyperlink" xfId="10984" builtinId="8" hidden="1"/>
    <cellStyle name="Hyperlink" xfId="10986" builtinId="8" hidden="1"/>
    <cellStyle name="Hyperlink" xfId="10988" builtinId="8" hidden="1"/>
    <cellStyle name="Hyperlink" xfId="10990" builtinId="8" hidden="1"/>
    <cellStyle name="Hyperlink" xfId="10992" builtinId="8" hidden="1"/>
    <cellStyle name="Hyperlink" xfId="10994" builtinId="8" hidden="1"/>
    <cellStyle name="Hyperlink" xfId="10996" builtinId="8" hidden="1"/>
    <cellStyle name="Hyperlink" xfId="10998" builtinId="8" hidden="1"/>
    <cellStyle name="Hyperlink" xfId="11000" builtinId="8" hidden="1"/>
    <cellStyle name="Hyperlink" xfId="11002" builtinId="8" hidden="1"/>
    <cellStyle name="Hyperlink" xfId="11004" builtinId="8" hidden="1"/>
    <cellStyle name="Hyperlink" xfId="11006" builtinId="8" hidden="1"/>
    <cellStyle name="Hyperlink" xfId="11008" builtinId="8" hidden="1"/>
    <cellStyle name="Hyperlink" xfId="11010" builtinId="8" hidden="1"/>
    <cellStyle name="Hyperlink" xfId="11012" builtinId="8" hidden="1"/>
    <cellStyle name="Hyperlink" xfId="11014" builtinId="8" hidden="1"/>
    <cellStyle name="Hyperlink" xfId="11016" builtinId="8" hidden="1"/>
    <cellStyle name="Hyperlink" xfId="11018" builtinId="8" hidden="1"/>
    <cellStyle name="Hyperlink" xfId="11020" builtinId="8" hidden="1"/>
    <cellStyle name="Hyperlink" xfId="11022" builtinId="8" hidden="1"/>
    <cellStyle name="Hyperlink" xfId="11024" builtinId="8" hidden="1"/>
    <cellStyle name="Hyperlink" xfId="11026" builtinId="8" hidden="1"/>
    <cellStyle name="Hyperlink" xfId="11028" builtinId="8" hidden="1"/>
    <cellStyle name="Hyperlink" xfId="11030" builtinId="8" hidden="1"/>
    <cellStyle name="Hyperlink" xfId="11032" builtinId="8" hidden="1"/>
    <cellStyle name="Hyperlink" xfId="11034" builtinId="8" hidden="1"/>
    <cellStyle name="Hyperlink" xfId="11036" builtinId="8" hidden="1"/>
    <cellStyle name="Hyperlink" xfId="11038" builtinId="8" hidden="1"/>
    <cellStyle name="Hyperlink" xfId="11040" builtinId="8" hidden="1"/>
    <cellStyle name="Hyperlink" xfId="11042" builtinId="8" hidden="1"/>
    <cellStyle name="Hyperlink" xfId="11044" builtinId="8" hidden="1"/>
    <cellStyle name="Hyperlink" xfId="11046" builtinId="8" hidden="1"/>
    <cellStyle name="Hyperlink" xfId="11048" builtinId="8" hidden="1"/>
    <cellStyle name="Hyperlink" xfId="11050" builtinId="8" hidden="1"/>
    <cellStyle name="Hyperlink" xfId="11052" builtinId="8" hidden="1"/>
    <cellStyle name="Hyperlink" xfId="11054" builtinId="8" hidden="1"/>
    <cellStyle name="Hyperlink" xfId="11056" builtinId="8" hidden="1"/>
    <cellStyle name="Hyperlink" xfId="11058" builtinId="8" hidden="1"/>
    <cellStyle name="Hyperlink" xfId="11060" builtinId="8" hidden="1"/>
    <cellStyle name="Hyperlink" xfId="11062" builtinId="8" hidden="1"/>
    <cellStyle name="Hyperlink" xfId="11064" builtinId="8" hidden="1"/>
    <cellStyle name="Hyperlink" xfId="11066" builtinId="8" hidden="1"/>
    <cellStyle name="Hyperlink" xfId="11068" builtinId="8" hidden="1"/>
    <cellStyle name="Hyperlink" xfId="11070" builtinId="8" hidden="1"/>
    <cellStyle name="Hyperlink" xfId="11072" builtinId="8" hidden="1"/>
    <cellStyle name="Hyperlink" xfId="11074" builtinId="8" hidden="1"/>
    <cellStyle name="Hyperlink" xfId="11076" builtinId="8" hidden="1"/>
    <cellStyle name="Hyperlink" xfId="11078" builtinId="8" hidden="1"/>
    <cellStyle name="Hyperlink" xfId="11080" builtinId="8" hidden="1"/>
    <cellStyle name="Hyperlink" xfId="11082" builtinId="8" hidden="1"/>
    <cellStyle name="Hyperlink" xfId="11084" builtinId="8" hidden="1"/>
    <cellStyle name="Hyperlink" xfId="11086" builtinId="8" hidden="1"/>
    <cellStyle name="Hyperlink" xfId="11088" builtinId="8" hidden="1"/>
    <cellStyle name="Hyperlink" xfId="11090" builtinId="8" hidden="1"/>
    <cellStyle name="Hyperlink" xfId="11092" builtinId="8" hidden="1"/>
    <cellStyle name="Hyperlink" xfId="11094" builtinId="8" hidden="1"/>
    <cellStyle name="Hyperlink" xfId="11096" builtinId="8" hidden="1"/>
    <cellStyle name="Hyperlink" xfId="11098" builtinId="8" hidden="1"/>
    <cellStyle name="Hyperlink" xfId="11100" builtinId="8" hidden="1"/>
    <cellStyle name="Hyperlink" xfId="11102" builtinId="8" hidden="1"/>
    <cellStyle name="Hyperlink" xfId="11104" builtinId="8" hidden="1"/>
    <cellStyle name="Hyperlink" xfId="11106" builtinId="8" hidden="1"/>
    <cellStyle name="Hyperlink" xfId="11108" builtinId="8" hidden="1"/>
    <cellStyle name="Hyperlink" xfId="11110" builtinId="8" hidden="1"/>
    <cellStyle name="Hyperlink" xfId="11112" builtinId="8" hidden="1"/>
    <cellStyle name="Hyperlink" xfId="11114" builtinId="8" hidden="1"/>
    <cellStyle name="Hyperlink" xfId="11116" builtinId="8" hidden="1"/>
    <cellStyle name="Hyperlink" xfId="11118" builtinId="8" hidden="1"/>
    <cellStyle name="Hyperlink" xfId="11120" builtinId="8" hidden="1"/>
    <cellStyle name="Hyperlink" xfId="11122" builtinId="8" hidden="1"/>
    <cellStyle name="Hyperlink" xfId="11124" builtinId="8" hidden="1"/>
    <cellStyle name="Hyperlink" xfId="11126" builtinId="8" hidden="1"/>
    <cellStyle name="Hyperlink" xfId="11128" builtinId="8" hidden="1"/>
    <cellStyle name="Hyperlink" xfId="11130" builtinId="8" hidden="1"/>
    <cellStyle name="Hyperlink" xfId="11132" builtinId="8" hidden="1"/>
    <cellStyle name="Hyperlink" xfId="11134" builtinId="8" hidden="1"/>
    <cellStyle name="Hyperlink" xfId="11136" builtinId="8" hidden="1"/>
    <cellStyle name="Hyperlink" xfId="11138" builtinId="8" hidden="1"/>
    <cellStyle name="Hyperlink" xfId="11140" builtinId="8" hidden="1"/>
    <cellStyle name="Hyperlink" xfId="11142" builtinId="8" hidden="1"/>
    <cellStyle name="Hyperlink" xfId="11144" builtinId="8" hidden="1"/>
    <cellStyle name="Hyperlink" xfId="11146" builtinId="8" hidden="1"/>
    <cellStyle name="Hyperlink" xfId="11148" builtinId="8" hidden="1"/>
    <cellStyle name="Hyperlink" xfId="11150" builtinId="8" hidden="1"/>
    <cellStyle name="Hyperlink" xfId="11152" builtinId="8" hidden="1"/>
    <cellStyle name="Hyperlink" xfId="11154" builtinId="8" hidden="1"/>
    <cellStyle name="Hyperlink" xfId="11156" builtinId="8" hidden="1"/>
    <cellStyle name="Hyperlink" xfId="11158" builtinId="8" hidden="1"/>
    <cellStyle name="Hyperlink" xfId="11160" builtinId="8" hidden="1"/>
    <cellStyle name="Hyperlink" xfId="11162" builtinId="8" hidden="1"/>
    <cellStyle name="Hyperlink" xfId="11164" builtinId="8" hidden="1"/>
    <cellStyle name="Hyperlink" xfId="11166" builtinId="8" hidden="1"/>
    <cellStyle name="Hyperlink" xfId="11168" builtinId="8" hidden="1"/>
    <cellStyle name="Hyperlink" xfId="11170" builtinId="8" hidden="1"/>
    <cellStyle name="Hyperlink" xfId="11172" builtinId="8" hidden="1"/>
    <cellStyle name="Hyperlink" xfId="11174" builtinId="8" hidden="1"/>
    <cellStyle name="Hyperlink" xfId="11176" builtinId="8" hidden="1"/>
    <cellStyle name="Hyperlink" xfId="10028" builtinId="8" hidden="1"/>
    <cellStyle name="Hyperlink" xfId="10023" builtinId="8" hidden="1"/>
    <cellStyle name="Hyperlink" xfId="10376" builtinId="8" hidden="1"/>
    <cellStyle name="Hyperlink" xfId="10025" builtinId="8" hidden="1"/>
    <cellStyle name="Hyperlink" xfId="10058" builtinId="8" hidden="1"/>
    <cellStyle name="Hyperlink" xfId="10017" builtinId="8" hidden="1"/>
    <cellStyle name="Hyperlink" xfId="10015" builtinId="8" hidden="1"/>
    <cellStyle name="Hyperlink" xfId="10059" builtinId="8" hidden="1"/>
    <cellStyle name="Hyperlink" xfId="10026" builtinId="8" hidden="1"/>
    <cellStyle name="Hyperlink" xfId="10020" builtinId="8" hidden="1"/>
    <cellStyle name="Hyperlink" xfId="10045" builtinId="8" hidden="1"/>
    <cellStyle name="Hyperlink" xfId="10037" builtinId="8" hidden="1"/>
    <cellStyle name="Hyperlink" xfId="10029" builtinId="8" hidden="1"/>
    <cellStyle name="Hyperlink" xfId="10048" builtinId="8" hidden="1"/>
    <cellStyle name="Hyperlink" xfId="10040" builtinId="8" hidden="1"/>
    <cellStyle name="Hyperlink" xfId="10032" builtinId="8" hidden="1"/>
    <cellStyle name="Hyperlink" xfId="10047" builtinId="8" hidden="1"/>
    <cellStyle name="Hyperlink" xfId="10039" builtinId="8" hidden="1"/>
    <cellStyle name="Hyperlink" xfId="10031" builtinId="8" hidden="1"/>
    <cellStyle name="Hyperlink" xfId="10046" builtinId="8" hidden="1"/>
    <cellStyle name="Hyperlink" xfId="10038" builtinId="8" hidden="1"/>
    <cellStyle name="Hyperlink" xfId="10030" builtinId="8" hidden="1"/>
    <cellStyle name="Hyperlink" xfId="11179" builtinId="8" hidden="1"/>
    <cellStyle name="Hyperlink" xfId="11181" builtinId="8" hidden="1"/>
    <cellStyle name="Hyperlink" xfId="11183" builtinId="8" hidden="1"/>
    <cellStyle name="Hyperlink" xfId="11185" builtinId="8" hidden="1"/>
    <cellStyle name="Hyperlink" xfId="11188" builtinId="8" hidden="1"/>
    <cellStyle name="Hyperlink" xfId="11190" builtinId="8" hidden="1"/>
    <cellStyle name="Hyperlink" xfId="11192" builtinId="8" hidden="1"/>
    <cellStyle name="Hyperlink" xfId="11194" builtinId="8" hidden="1"/>
    <cellStyle name="Hyperlink" xfId="11196" builtinId="8" hidden="1"/>
    <cellStyle name="Hyperlink" xfId="11198" builtinId="8" hidden="1"/>
    <cellStyle name="Hyperlink" xfId="11200" builtinId="8" hidden="1"/>
    <cellStyle name="Hyperlink" xfId="11202" builtinId="8" hidden="1"/>
    <cellStyle name="Hyperlink" xfId="11204" builtinId="8" hidden="1"/>
    <cellStyle name="Hyperlink" xfId="11206" builtinId="8" hidden="1"/>
    <cellStyle name="Hyperlink" xfId="11208" builtinId="8" hidden="1"/>
    <cellStyle name="Hyperlink" xfId="11210" builtinId="8" hidden="1"/>
    <cellStyle name="Hyperlink" xfId="11212" builtinId="8" hidden="1"/>
    <cellStyle name="Hyperlink" xfId="11214" builtinId="8" hidden="1"/>
    <cellStyle name="Hyperlink" xfId="11216" builtinId="8" hidden="1"/>
    <cellStyle name="Hyperlink" xfId="11218" builtinId="8" hidden="1"/>
    <cellStyle name="Hyperlink" xfId="11220" builtinId="8" hidden="1"/>
    <cellStyle name="Hyperlink" xfId="11222" builtinId="8" hidden="1"/>
    <cellStyle name="Hyperlink" xfId="11224" builtinId="8" hidden="1"/>
    <cellStyle name="Hyperlink" xfId="11226" builtinId="8" hidden="1"/>
    <cellStyle name="Hyperlink" xfId="11228" builtinId="8" hidden="1"/>
    <cellStyle name="Hyperlink" xfId="11230" builtinId="8" hidden="1"/>
    <cellStyle name="Hyperlink" xfId="11232" builtinId="8" hidden="1"/>
    <cellStyle name="Hyperlink" xfId="11234" builtinId="8" hidden="1"/>
    <cellStyle name="Hyperlink" xfId="11236" builtinId="8" hidden="1"/>
    <cellStyle name="Hyperlink" xfId="11238" builtinId="8" hidden="1"/>
    <cellStyle name="Hyperlink" xfId="11240" builtinId="8" hidden="1"/>
    <cellStyle name="Hyperlink" xfId="11242" builtinId="8" hidden="1"/>
    <cellStyle name="Hyperlink" xfId="11244" builtinId="8" hidden="1"/>
    <cellStyle name="Hyperlink" xfId="11246" builtinId="8" hidden="1"/>
    <cellStyle name="Hyperlink" xfId="11248" builtinId="8" hidden="1"/>
    <cellStyle name="Hyperlink" xfId="11250" builtinId="8" hidden="1"/>
    <cellStyle name="Hyperlink" xfId="11252" builtinId="8" hidden="1"/>
    <cellStyle name="Hyperlink" xfId="11254" builtinId="8" hidden="1"/>
    <cellStyle name="Hyperlink" xfId="11256" builtinId="8" hidden="1"/>
    <cellStyle name="Hyperlink" xfId="11258" builtinId="8" hidden="1"/>
    <cellStyle name="Hyperlink" xfId="11260" builtinId="8" hidden="1"/>
    <cellStyle name="Hyperlink" xfId="11262" builtinId="8" hidden="1"/>
    <cellStyle name="Hyperlink" xfId="11264" builtinId="8" hidden="1"/>
    <cellStyle name="Hyperlink" xfId="11266" builtinId="8" hidden="1"/>
    <cellStyle name="Hyperlink" xfId="11268" builtinId="8" hidden="1"/>
    <cellStyle name="Hyperlink" xfId="11270" builtinId="8" hidden="1"/>
    <cellStyle name="Hyperlink" xfId="11272" builtinId="8" hidden="1"/>
    <cellStyle name="Hyperlink" xfId="11274" builtinId="8" hidden="1"/>
    <cellStyle name="Hyperlink" xfId="11276" builtinId="8" hidden="1"/>
    <cellStyle name="Hyperlink" xfId="11278" builtinId="8" hidden="1"/>
    <cellStyle name="Hyperlink" xfId="11280" builtinId="8" hidden="1"/>
    <cellStyle name="Hyperlink" xfId="11282" builtinId="8" hidden="1"/>
    <cellStyle name="Hyperlink" xfId="11284" builtinId="8" hidden="1"/>
    <cellStyle name="Hyperlink" xfId="11286" builtinId="8" hidden="1"/>
    <cellStyle name="Hyperlink" xfId="11288" builtinId="8" hidden="1"/>
    <cellStyle name="Hyperlink" xfId="11290" builtinId="8" hidden="1"/>
    <cellStyle name="Hyperlink" xfId="11292" builtinId="8" hidden="1"/>
    <cellStyle name="Hyperlink" xfId="11294" builtinId="8" hidden="1"/>
    <cellStyle name="Hyperlink" xfId="11296" builtinId="8" hidden="1"/>
    <cellStyle name="Hyperlink" xfId="11298" builtinId="8" hidden="1"/>
    <cellStyle name="Hyperlink" xfId="11300" builtinId="8" hidden="1"/>
    <cellStyle name="Hyperlink" xfId="11302" builtinId="8" hidden="1"/>
    <cellStyle name="Hyperlink" xfId="11304" builtinId="8" hidden="1"/>
    <cellStyle name="Hyperlink" xfId="11306" builtinId="8" hidden="1"/>
    <cellStyle name="Hyperlink" xfId="11308" builtinId="8" hidden="1"/>
    <cellStyle name="Hyperlink" xfId="11310" builtinId="8" hidden="1"/>
    <cellStyle name="Hyperlink" xfId="11312" builtinId="8" hidden="1"/>
    <cellStyle name="Hyperlink" xfId="11314" builtinId="8" hidden="1"/>
    <cellStyle name="Hyperlink" xfId="11316" builtinId="8" hidden="1"/>
    <cellStyle name="Hyperlink" xfId="11318" builtinId="8" hidden="1"/>
    <cellStyle name="Hyperlink" xfId="11320" builtinId="8" hidden="1"/>
    <cellStyle name="Hyperlink" xfId="11322" builtinId="8" hidden="1"/>
    <cellStyle name="Hyperlink" xfId="11324" builtinId="8" hidden="1"/>
    <cellStyle name="Hyperlink" xfId="11326" builtinId="8" hidden="1"/>
    <cellStyle name="Hyperlink" xfId="11328" builtinId="8" hidden="1"/>
    <cellStyle name="Hyperlink" xfId="11330" builtinId="8" hidden="1"/>
    <cellStyle name="Hyperlink" xfId="11332" builtinId="8" hidden="1"/>
    <cellStyle name="Hyperlink" xfId="11334" builtinId="8" hidden="1"/>
    <cellStyle name="Hyperlink" xfId="11336" builtinId="8" hidden="1"/>
    <cellStyle name="Hyperlink" xfId="11338" builtinId="8" hidden="1"/>
    <cellStyle name="Hyperlink" xfId="11340" builtinId="8" hidden="1"/>
    <cellStyle name="Hyperlink" xfId="11342" builtinId="8" hidden="1"/>
    <cellStyle name="Hyperlink" xfId="11344" builtinId="8" hidden="1"/>
    <cellStyle name="Hyperlink" xfId="11346" builtinId="8" hidden="1"/>
    <cellStyle name="Hyperlink" xfId="11348" builtinId="8" hidden="1"/>
    <cellStyle name="Hyperlink" xfId="11350" builtinId="8" hidden="1"/>
    <cellStyle name="Hyperlink" xfId="11352" builtinId="8" hidden="1"/>
    <cellStyle name="Hyperlink" xfId="11354" builtinId="8" hidden="1"/>
    <cellStyle name="Hyperlink" xfId="11356" builtinId="8" hidden="1"/>
    <cellStyle name="Hyperlink" xfId="11358" builtinId="8" hidden="1"/>
    <cellStyle name="Hyperlink" xfId="11360" builtinId="8" hidden="1"/>
    <cellStyle name="Hyperlink" xfId="11362" builtinId="8" hidden="1"/>
    <cellStyle name="Hyperlink" xfId="11364" builtinId="8" hidden="1"/>
    <cellStyle name="Hyperlink" xfId="11366" builtinId="8" hidden="1"/>
    <cellStyle name="Hyperlink" xfId="11368" builtinId="8" hidden="1"/>
    <cellStyle name="Hyperlink" xfId="11370" builtinId="8" hidden="1"/>
    <cellStyle name="Hyperlink" xfId="11372" builtinId="8" hidden="1"/>
    <cellStyle name="Hyperlink" xfId="11374" builtinId="8" hidden="1"/>
    <cellStyle name="Hyperlink" xfId="11376" builtinId="8" hidden="1"/>
    <cellStyle name="Hyperlink" xfId="11378" builtinId="8" hidden="1"/>
    <cellStyle name="Hyperlink" xfId="11380" builtinId="8" hidden="1"/>
    <cellStyle name="Hyperlink" xfId="11382" builtinId="8" hidden="1"/>
    <cellStyle name="Hyperlink" xfId="11384" builtinId="8" hidden="1"/>
    <cellStyle name="Hyperlink" xfId="11386" builtinId="8" hidden="1"/>
    <cellStyle name="Hyperlink" xfId="11388" builtinId="8" hidden="1"/>
    <cellStyle name="Hyperlink" xfId="11390" builtinId="8" hidden="1"/>
    <cellStyle name="Hyperlink" xfId="11392" builtinId="8" hidden="1"/>
    <cellStyle name="Hyperlink" xfId="11394" builtinId="8" hidden="1"/>
    <cellStyle name="Hyperlink" xfId="11396" builtinId="8" hidden="1"/>
    <cellStyle name="Hyperlink" xfId="11398" builtinId="8" hidden="1"/>
    <cellStyle name="Hyperlink" xfId="11400" builtinId="8" hidden="1"/>
    <cellStyle name="Hyperlink" xfId="11402" builtinId="8" hidden="1"/>
    <cellStyle name="Hyperlink" xfId="11404" builtinId="8" hidden="1"/>
    <cellStyle name="Hyperlink" xfId="11406" builtinId="8" hidden="1"/>
    <cellStyle name="Hyperlink" xfId="11408" builtinId="8" hidden="1"/>
    <cellStyle name="Hyperlink" xfId="11410" builtinId="8" hidden="1"/>
    <cellStyle name="Hyperlink" xfId="11412" builtinId="8" hidden="1"/>
    <cellStyle name="Hyperlink" xfId="11414" builtinId="8" hidden="1"/>
    <cellStyle name="Hyperlink" xfId="11416" builtinId="8" hidden="1"/>
    <cellStyle name="Hyperlink" xfId="11418" builtinId="8" hidden="1"/>
    <cellStyle name="Hyperlink" xfId="11420" builtinId="8" hidden="1"/>
    <cellStyle name="Hyperlink" xfId="11422" builtinId="8" hidden="1"/>
    <cellStyle name="Hyperlink" xfId="11424" builtinId="8" hidden="1"/>
    <cellStyle name="Hyperlink" xfId="11426" builtinId="8" hidden="1"/>
    <cellStyle name="Hyperlink" xfId="11428" builtinId="8" hidden="1"/>
    <cellStyle name="Hyperlink" xfId="11430" builtinId="8" hidden="1"/>
    <cellStyle name="Hyperlink" xfId="11432" builtinId="8" hidden="1"/>
    <cellStyle name="Hyperlink" xfId="11434" builtinId="8" hidden="1"/>
    <cellStyle name="Hyperlink" xfId="11436" builtinId="8" hidden="1"/>
    <cellStyle name="Hyperlink" xfId="11438" builtinId="8" hidden="1"/>
    <cellStyle name="Hyperlink" xfId="11440" builtinId="8" hidden="1"/>
    <cellStyle name="Hyperlink" xfId="11442" builtinId="8" hidden="1"/>
    <cellStyle name="Hyperlink" xfId="11444" builtinId="8" hidden="1"/>
    <cellStyle name="Hyperlink" xfId="11446" builtinId="8" hidden="1"/>
    <cellStyle name="Hyperlink" xfId="11448" builtinId="8" hidden="1"/>
    <cellStyle name="Hyperlink" xfId="11450" builtinId="8" hidden="1"/>
    <cellStyle name="Hyperlink" xfId="11452" builtinId="8" hidden="1"/>
    <cellStyle name="Hyperlink" xfId="11454" builtinId="8" hidden="1"/>
    <cellStyle name="Hyperlink" xfId="11456" builtinId="8" hidden="1"/>
    <cellStyle name="Hyperlink" xfId="11458" builtinId="8" hidden="1"/>
    <cellStyle name="Hyperlink" xfId="11460" builtinId="8" hidden="1"/>
    <cellStyle name="Hyperlink" xfId="11462" builtinId="8" hidden="1"/>
    <cellStyle name="Hyperlink" xfId="11464" builtinId="8" hidden="1"/>
    <cellStyle name="Hyperlink" xfId="11466" builtinId="8" hidden="1"/>
    <cellStyle name="Hyperlink" xfId="11468" builtinId="8" hidden="1"/>
    <cellStyle name="Hyperlink" xfId="11470" builtinId="8" hidden="1"/>
    <cellStyle name="Hyperlink" xfId="11472" builtinId="8" hidden="1"/>
    <cellStyle name="Hyperlink" xfId="11474" builtinId="8" hidden="1"/>
    <cellStyle name="Hyperlink" xfId="11476" builtinId="8" hidden="1"/>
    <cellStyle name="Hyperlink" xfId="11478" builtinId="8" hidden="1"/>
    <cellStyle name="Hyperlink" xfId="11480" builtinId="8" hidden="1"/>
    <cellStyle name="Hyperlink" xfId="11482" builtinId="8" hidden="1"/>
    <cellStyle name="Hyperlink" xfId="11484" builtinId="8" hidden="1"/>
    <cellStyle name="Hyperlink" xfId="11486" builtinId="8" hidden="1"/>
    <cellStyle name="Hyperlink" xfId="11488" builtinId="8" hidden="1"/>
    <cellStyle name="Hyperlink" xfId="11490" builtinId="8" hidden="1"/>
    <cellStyle name="Hyperlink" xfId="11492" builtinId="8" hidden="1"/>
    <cellStyle name="Hyperlink" xfId="11494" builtinId="8" hidden="1"/>
    <cellStyle name="Hyperlink" xfId="11496" builtinId="8" hidden="1"/>
    <cellStyle name="Hyperlink" xfId="11498" builtinId="8" hidden="1"/>
    <cellStyle name="Hyperlink" xfId="11500" builtinId="8" hidden="1"/>
    <cellStyle name="Hyperlink" xfId="11502" builtinId="8" hidden="1"/>
    <cellStyle name="Hyperlink" xfId="11504" builtinId="8" hidden="1"/>
    <cellStyle name="Hyperlink" xfId="11506" builtinId="8" hidden="1"/>
    <cellStyle name="Hyperlink" xfId="11508" builtinId="8" hidden="1"/>
    <cellStyle name="Hyperlink" xfId="11510" builtinId="8" hidden="1"/>
    <cellStyle name="Hyperlink" xfId="11512" builtinId="8" hidden="1"/>
    <cellStyle name="Hyperlink" xfId="11514" builtinId="8" hidden="1"/>
    <cellStyle name="Hyperlink" xfId="11516" builtinId="8" hidden="1"/>
    <cellStyle name="Hyperlink" xfId="11518" builtinId="8" hidden="1"/>
    <cellStyle name="Hyperlink" xfId="11520" builtinId="8" hidden="1"/>
    <cellStyle name="Hyperlink" xfId="11522" builtinId="8" hidden="1"/>
    <cellStyle name="Hyperlink" xfId="11524" builtinId="8" hidden="1"/>
    <cellStyle name="Hyperlink" xfId="11526" builtinId="8" hidden="1"/>
    <cellStyle name="Hyperlink" xfId="11528" builtinId="8" hidden="1"/>
    <cellStyle name="Hyperlink" xfId="11530" builtinId="8" hidden="1"/>
    <cellStyle name="Hyperlink" xfId="11532" builtinId="8" hidden="1"/>
    <cellStyle name="Hyperlink" xfId="11534" builtinId="8" hidden="1"/>
    <cellStyle name="Hyperlink" xfId="11536" builtinId="8" hidden="1"/>
    <cellStyle name="Hyperlink" xfId="11538" builtinId="8" hidden="1"/>
    <cellStyle name="Hyperlink" xfId="11540" builtinId="8" hidden="1"/>
    <cellStyle name="Hyperlink" xfId="11542" builtinId="8" hidden="1"/>
    <cellStyle name="Hyperlink" xfId="11544" builtinId="8" hidden="1"/>
    <cellStyle name="Hyperlink" xfId="11546" builtinId="8" hidden="1"/>
    <cellStyle name="Hyperlink" xfId="11548" builtinId="8" hidden="1"/>
    <cellStyle name="Hyperlink" xfId="11550" builtinId="8" hidden="1"/>
    <cellStyle name="Hyperlink" xfId="11552" builtinId="8" hidden="1"/>
    <cellStyle name="Hyperlink" xfId="11554" builtinId="8" hidden="1"/>
    <cellStyle name="Hyperlink" xfId="11556" builtinId="8" hidden="1"/>
    <cellStyle name="Hyperlink" xfId="11558" builtinId="8" hidden="1"/>
    <cellStyle name="Hyperlink" xfId="11560" builtinId="8" hidden="1"/>
    <cellStyle name="Hyperlink" xfId="11562" builtinId="8" hidden="1"/>
    <cellStyle name="Hyperlink" xfId="11564" builtinId="8" hidden="1"/>
    <cellStyle name="Hyperlink" xfId="11566" builtinId="8" hidden="1"/>
    <cellStyle name="Hyperlink" xfId="11568" builtinId="8" hidden="1"/>
    <cellStyle name="Hyperlink" xfId="11570" builtinId="8" hidden="1"/>
    <cellStyle name="Hyperlink" xfId="11572" builtinId="8" hidden="1"/>
    <cellStyle name="Hyperlink" xfId="11574" builtinId="8" hidden="1"/>
    <cellStyle name="Hyperlink" xfId="11576" builtinId="8" hidden="1"/>
    <cellStyle name="Hyperlink" xfId="11578" builtinId="8" hidden="1"/>
    <cellStyle name="Hyperlink" xfId="11580" builtinId="8" hidden="1"/>
    <cellStyle name="Hyperlink" xfId="11582" builtinId="8" hidden="1"/>
    <cellStyle name="Hyperlink" xfId="11584" builtinId="8" hidden="1"/>
    <cellStyle name="Hyperlink" xfId="11586" builtinId="8" hidden="1"/>
    <cellStyle name="Hyperlink" xfId="11588" builtinId="8" hidden="1"/>
    <cellStyle name="Hyperlink" xfId="11590" builtinId="8" hidden="1"/>
    <cellStyle name="Hyperlink" xfId="11592" builtinId="8" hidden="1"/>
    <cellStyle name="Hyperlink" xfId="11594" builtinId="8" hidden="1"/>
    <cellStyle name="Hyperlink" xfId="11596" builtinId="8" hidden="1"/>
    <cellStyle name="Hyperlink" xfId="11598" builtinId="8" hidden="1"/>
    <cellStyle name="Hyperlink" xfId="11600" builtinId="8" hidden="1"/>
    <cellStyle name="Hyperlink" xfId="11602" builtinId="8" hidden="1"/>
    <cellStyle name="Hyperlink" xfId="11604" builtinId="8" hidden="1"/>
    <cellStyle name="Hyperlink" xfId="11606" builtinId="8" hidden="1"/>
    <cellStyle name="Hyperlink" xfId="11608" builtinId="8" hidden="1"/>
    <cellStyle name="Hyperlink" xfId="11610" builtinId="8" hidden="1"/>
    <cellStyle name="Hyperlink" xfId="11612" builtinId="8" hidden="1"/>
    <cellStyle name="Hyperlink" xfId="11623" builtinId="8" hidden="1"/>
    <cellStyle name="Hyperlink" xfId="11625" builtinId="8" hidden="1"/>
    <cellStyle name="Hyperlink" xfId="11618" builtinId="8" hidden="1"/>
    <cellStyle name="Hyperlink" xfId="11616" builtinId="8" hidden="1"/>
    <cellStyle name="Hyperlink" xfId="11619" builtinId="8" hidden="1"/>
    <cellStyle name="Hyperlink" xfId="11626" builtinId="8" hidden="1"/>
    <cellStyle name="Hyperlink" xfId="11620" builtinId="8" hidden="1"/>
    <cellStyle name="Hyperlink" xfId="11646" builtinId="8" hidden="1"/>
    <cellStyle name="Hyperlink" xfId="11638" builtinId="8" hidden="1"/>
    <cellStyle name="Hyperlink" xfId="11630" builtinId="8" hidden="1"/>
    <cellStyle name="Hyperlink" xfId="11649" builtinId="8" hidden="1"/>
    <cellStyle name="Hyperlink" xfId="11641" builtinId="8" hidden="1"/>
    <cellStyle name="Hyperlink" xfId="11633" builtinId="8" hidden="1"/>
    <cellStyle name="Hyperlink" xfId="11648" builtinId="8" hidden="1"/>
    <cellStyle name="Hyperlink" xfId="11640" builtinId="8" hidden="1"/>
    <cellStyle name="Hyperlink" xfId="11632" builtinId="8" hidden="1"/>
    <cellStyle name="Hyperlink" xfId="11647" builtinId="8" hidden="1"/>
    <cellStyle name="Hyperlink" xfId="11639" builtinId="8" hidden="1"/>
    <cellStyle name="Hyperlink" xfId="11631" builtinId="8" hidden="1"/>
    <cellStyle name="Hyperlink" xfId="11655" builtinId="8" hidden="1"/>
    <cellStyle name="Hyperlink" xfId="11657" builtinId="8" hidden="1"/>
    <cellStyle name="Hyperlink" xfId="11659" builtinId="8" hidden="1"/>
    <cellStyle name="Hyperlink" xfId="11661" builtinId="8" hidden="1"/>
    <cellStyle name="Hyperlink" xfId="11663" builtinId="8" hidden="1"/>
    <cellStyle name="Hyperlink" xfId="11665" builtinId="8" hidden="1"/>
    <cellStyle name="Hyperlink" xfId="11667" builtinId="8" hidden="1"/>
    <cellStyle name="Hyperlink" xfId="11669" builtinId="8" hidden="1"/>
    <cellStyle name="Hyperlink" xfId="11671" builtinId="8" hidden="1"/>
    <cellStyle name="Hyperlink" xfId="11673" builtinId="8" hidden="1"/>
    <cellStyle name="Hyperlink" xfId="11675" builtinId="8" hidden="1"/>
    <cellStyle name="Hyperlink" xfId="11677" builtinId="8" hidden="1"/>
    <cellStyle name="Hyperlink" xfId="11679" builtinId="8" hidden="1"/>
    <cellStyle name="Hyperlink" xfId="11681" builtinId="8" hidden="1"/>
    <cellStyle name="Hyperlink" xfId="11683" builtinId="8" hidden="1"/>
    <cellStyle name="Hyperlink" xfId="11685" builtinId="8" hidden="1"/>
    <cellStyle name="Hyperlink" xfId="11687" builtinId="8" hidden="1"/>
    <cellStyle name="Hyperlink" xfId="11689" builtinId="8" hidden="1"/>
    <cellStyle name="Hyperlink" xfId="11691" builtinId="8" hidden="1"/>
    <cellStyle name="Hyperlink" xfId="11693" builtinId="8" hidden="1"/>
    <cellStyle name="Hyperlink" xfId="11695" builtinId="8" hidden="1"/>
    <cellStyle name="Hyperlink" xfId="11697" builtinId="8" hidden="1"/>
    <cellStyle name="Hyperlink" xfId="11699" builtinId="8" hidden="1"/>
    <cellStyle name="Hyperlink" xfId="11701" builtinId="8" hidden="1"/>
    <cellStyle name="Hyperlink" xfId="11703" builtinId="8" hidden="1"/>
    <cellStyle name="Hyperlink" xfId="11705" builtinId="8" hidden="1"/>
    <cellStyle name="Hyperlink" xfId="11707" builtinId="8" hidden="1"/>
    <cellStyle name="Hyperlink" xfId="11709" builtinId="8" hidden="1"/>
    <cellStyle name="Hyperlink" xfId="11711" builtinId="8" hidden="1"/>
    <cellStyle name="Hyperlink" xfId="11713" builtinId="8" hidden="1"/>
    <cellStyle name="Hyperlink" xfId="11715" builtinId="8" hidden="1"/>
    <cellStyle name="Hyperlink" xfId="11717" builtinId="8" hidden="1"/>
    <cellStyle name="Hyperlink" xfId="11719" builtinId="8" hidden="1"/>
    <cellStyle name="Hyperlink" xfId="11721" builtinId="8" hidden="1"/>
    <cellStyle name="Hyperlink" xfId="11723" builtinId="8" hidden="1"/>
    <cellStyle name="Hyperlink" xfId="11725" builtinId="8" hidden="1"/>
    <cellStyle name="Hyperlink" xfId="11727" builtinId="8" hidden="1"/>
    <cellStyle name="Hyperlink" xfId="11729" builtinId="8" hidden="1"/>
    <cellStyle name="Hyperlink" xfId="11731" builtinId="8" hidden="1"/>
    <cellStyle name="Hyperlink" xfId="11733" builtinId="8" hidden="1"/>
    <cellStyle name="Hyperlink" xfId="11735" builtinId="8" hidden="1"/>
    <cellStyle name="Hyperlink" xfId="11737" builtinId="8" hidden="1"/>
    <cellStyle name="Hyperlink" xfId="11739" builtinId="8" hidden="1"/>
    <cellStyle name="Hyperlink" xfId="11741" builtinId="8" hidden="1"/>
    <cellStyle name="Hyperlink" xfId="11743" builtinId="8" hidden="1"/>
    <cellStyle name="Hyperlink" xfId="11745" builtinId="8" hidden="1"/>
    <cellStyle name="Hyperlink" xfId="11747" builtinId="8" hidden="1"/>
    <cellStyle name="Hyperlink" xfId="11749" builtinId="8" hidden="1"/>
    <cellStyle name="Hyperlink" xfId="11751" builtinId="8" hidden="1"/>
    <cellStyle name="Hyperlink" xfId="11753" builtinId="8" hidden="1"/>
    <cellStyle name="Hyperlink" xfId="11755" builtinId="8" hidden="1"/>
    <cellStyle name="Hyperlink" xfId="11757" builtinId="8" hidden="1"/>
    <cellStyle name="Hyperlink" xfId="11759" builtinId="8" hidden="1"/>
    <cellStyle name="Hyperlink" xfId="11761" builtinId="8" hidden="1"/>
    <cellStyle name="Hyperlink" xfId="11763" builtinId="8" hidden="1"/>
    <cellStyle name="Hyperlink" xfId="11765" builtinId="8" hidden="1"/>
    <cellStyle name="Hyperlink" xfId="11767" builtinId="8" hidden="1"/>
    <cellStyle name="Hyperlink" xfId="11769" builtinId="8" hidden="1"/>
    <cellStyle name="Hyperlink" xfId="11771" builtinId="8" hidden="1"/>
    <cellStyle name="Hyperlink" xfId="11773" builtinId="8" hidden="1"/>
    <cellStyle name="Hyperlink" xfId="11775" builtinId="8" hidden="1"/>
    <cellStyle name="Hyperlink" xfId="11777" builtinId="8" hidden="1"/>
    <cellStyle name="Hyperlink" xfId="11779" builtinId="8" hidden="1"/>
    <cellStyle name="Hyperlink" xfId="11781" builtinId="8" hidden="1"/>
    <cellStyle name="Hyperlink" xfId="11783" builtinId="8" hidden="1"/>
    <cellStyle name="Hyperlink" xfId="11785" builtinId="8" hidden="1"/>
    <cellStyle name="Hyperlink" xfId="11787" builtinId="8" hidden="1"/>
    <cellStyle name="Hyperlink" xfId="11789" builtinId="8" hidden="1"/>
    <cellStyle name="Hyperlink" xfId="11791" builtinId="8" hidden="1"/>
    <cellStyle name="Hyperlink" xfId="11793" builtinId="8" hidden="1"/>
    <cellStyle name="Hyperlink" xfId="11795" builtinId="8" hidden="1"/>
    <cellStyle name="Hyperlink" xfId="11797" builtinId="8" hidden="1"/>
    <cellStyle name="Hyperlink" xfId="11799" builtinId="8" hidden="1"/>
    <cellStyle name="Hyperlink" xfId="11801" builtinId="8" hidden="1"/>
    <cellStyle name="Hyperlink" xfId="11803" builtinId="8" hidden="1"/>
    <cellStyle name="Hyperlink" xfId="11805" builtinId="8" hidden="1"/>
    <cellStyle name="Hyperlink" xfId="11807" builtinId="8" hidden="1"/>
    <cellStyle name="Hyperlink" xfId="11809" builtinId="8" hidden="1"/>
    <cellStyle name="Hyperlink" xfId="11811" builtinId="8" hidden="1"/>
    <cellStyle name="Hyperlink" xfId="11813" builtinId="8" hidden="1"/>
    <cellStyle name="Hyperlink" xfId="11815" builtinId="8" hidden="1"/>
    <cellStyle name="Hyperlink" xfId="11817" builtinId="8" hidden="1"/>
    <cellStyle name="Hyperlink" xfId="11819" builtinId="8" hidden="1"/>
    <cellStyle name="Hyperlink" xfId="11821" builtinId="8" hidden="1"/>
    <cellStyle name="Hyperlink" xfId="11823" builtinId="8" hidden="1"/>
    <cellStyle name="Hyperlink" xfId="11825" builtinId="8" hidden="1"/>
    <cellStyle name="Hyperlink" xfId="11827" builtinId="8" hidden="1"/>
    <cellStyle name="Hyperlink" xfId="11829" builtinId="8" hidden="1"/>
    <cellStyle name="Hyperlink" xfId="11831" builtinId="8" hidden="1"/>
    <cellStyle name="Hyperlink" xfId="11833" builtinId="8" hidden="1"/>
    <cellStyle name="Hyperlink" xfId="11835" builtinId="8" hidden="1"/>
    <cellStyle name="Hyperlink" xfId="11837" builtinId="8" hidden="1"/>
    <cellStyle name="Hyperlink" xfId="11839" builtinId="8" hidden="1"/>
    <cellStyle name="Hyperlink" xfId="11841" builtinId="8" hidden="1"/>
    <cellStyle name="Hyperlink" xfId="11843" builtinId="8" hidden="1"/>
    <cellStyle name="Hyperlink" xfId="11845" builtinId="8" hidden="1"/>
    <cellStyle name="Hyperlink" xfId="11847" builtinId="8" hidden="1"/>
    <cellStyle name="Hyperlink" xfId="11849" builtinId="8" hidden="1"/>
    <cellStyle name="Hyperlink" xfId="11851" builtinId="8" hidden="1"/>
    <cellStyle name="Hyperlink" xfId="11853" builtinId="8" hidden="1"/>
    <cellStyle name="Hyperlink" xfId="11855" builtinId="8" hidden="1"/>
    <cellStyle name="Hyperlink" xfId="11857" builtinId="8" hidden="1"/>
    <cellStyle name="Hyperlink" xfId="11859" builtinId="8" hidden="1"/>
    <cellStyle name="Hyperlink" xfId="11861" builtinId="8" hidden="1"/>
    <cellStyle name="Hyperlink" xfId="11863" builtinId="8" hidden="1"/>
    <cellStyle name="Hyperlink" xfId="11865" builtinId="8" hidden="1"/>
    <cellStyle name="Hyperlink" xfId="11867" builtinId="8" hidden="1"/>
    <cellStyle name="Hyperlink" xfId="11869" builtinId="8" hidden="1"/>
    <cellStyle name="Hyperlink" xfId="11871" builtinId="8" hidden="1"/>
    <cellStyle name="Hyperlink" xfId="11873" builtinId="8" hidden="1"/>
    <cellStyle name="Hyperlink" xfId="11875" builtinId="8" hidden="1"/>
    <cellStyle name="Hyperlink" xfId="11877" builtinId="8" hidden="1"/>
    <cellStyle name="Hyperlink" xfId="11879" builtinId="8" hidden="1"/>
    <cellStyle name="Hyperlink" xfId="11881" builtinId="8" hidden="1"/>
    <cellStyle name="Hyperlink" xfId="11883" builtinId="8" hidden="1"/>
    <cellStyle name="Hyperlink" xfId="11885" builtinId="8" hidden="1"/>
    <cellStyle name="Hyperlink" xfId="11887" builtinId="8" hidden="1"/>
    <cellStyle name="Hyperlink" xfId="11889" builtinId="8" hidden="1"/>
    <cellStyle name="Hyperlink" xfId="11891" builtinId="8" hidden="1"/>
    <cellStyle name="Hyperlink" xfId="11893" builtinId="8" hidden="1"/>
    <cellStyle name="Hyperlink" xfId="11895" builtinId="8" hidden="1"/>
    <cellStyle name="Hyperlink" xfId="11906" builtinId="8" hidden="1"/>
    <cellStyle name="Hyperlink" xfId="11937" builtinId="8" hidden="1"/>
    <cellStyle name="Hyperlink" xfId="11904" builtinId="8" hidden="1"/>
    <cellStyle name="Hyperlink" xfId="11905" builtinId="8" hidden="1"/>
    <cellStyle name="Hyperlink" xfId="11900" builtinId="8" hidden="1"/>
    <cellStyle name="Hyperlink" xfId="11898" builtinId="8" hidden="1"/>
    <cellStyle name="Hyperlink" xfId="11911" builtinId="8" hidden="1"/>
    <cellStyle name="Hyperlink" xfId="11629" builtinId="8" hidden="1"/>
    <cellStyle name="Hyperlink" xfId="11907" builtinId="8" hidden="1"/>
    <cellStyle name="Hyperlink" xfId="11933" builtinId="8" hidden="1"/>
    <cellStyle name="Hyperlink" xfId="11925" builtinId="8" hidden="1"/>
    <cellStyle name="Hyperlink" xfId="11917" builtinId="8" hidden="1"/>
    <cellStyle name="Hyperlink" xfId="11936" builtinId="8" hidden="1"/>
    <cellStyle name="Hyperlink" xfId="11928" builtinId="8" hidden="1"/>
    <cellStyle name="Hyperlink" xfId="11920" builtinId="8" hidden="1"/>
    <cellStyle name="Hyperlink" xfId="11935" builtinId="8" hidden="1"/>
    <cellStyle name="Hyperlink" xfId="11927" builtinId="8" hidden="1"/>
    <cellStyle name="Hyperlink" xfId="11919" builtinId="8" hidden="1"/>
    <cellStyle name="Hyperlink" xfId="11934" builtinId="8" hidden="1"/>
    <cellStyle name="Hyperlink" xfId="11926" builtinId="8" hidden="1"/>
    <cellStyle name="Hyperlink" xfId="11918" builtinId="8" hidden="1"/>
    <cellStyle name="Hyperlink" xfId="11939" builtinId="8" hidden="1"/>
    <cellStyle name="Hyperlink" xfId="11941" builtinId="8" hidden="1"/>
    <cellStyle name="Hyperlink" xfId="11943" builtinId="8" hidden="1"/>
    <cellStyle name="Hyperlink" xfId="11945" builtinId="8" hidden="1"/>
    <cellStyle name="Hyperlink" xfId="11947" builtinId="8" hidden="1"/>
    <cellStyle name="Hyperlink" xfId="11949" builtinId="8" hidden="1"/>
    <cellStyle name="Hyperlink" xfId="11951" builtinId="8" hidden="1"/>
    <cellStyle name="Hyperlink" xfId="11953" builtinId="8" hidden="1"/>
    <cellStyle name="Hyperlink" xfId="11955" builtinId="8" hidden="1"/>
    <cellStyle name="Hyperlink" xfId="11957" builtinId="8" hidden="1"/>
    <cellStyle name="Hyperlink" xfId="11959" builtinId="8" hidden="1"/>
    <cellStyle name="Hyperlink" xfId="11961" builtinId="8" hidden="1"/>
    <cellStyle name="Hyperlink" xfId="11963" builtinId="8" hidden="1"/>
    <cellStyle name="Hyperlink" xfId="11965" builtinId="8" hidden="1"/>
    <cellStyle name="Hyperlink" xfId="11967" builtinId="8" hidden="1"/>
    <cellStyle name="Hyperlink" xfId="11969" builtinId="8" hidden="1"/>
    <cellStyle name="Hyperlink" xfId="11971" builtinId="8" hidden="1"/>
    <cellStyle name="Hyperlink" xfId="11973" builtinId="8" hidden="1"/>
    <cellStyle name="Hyperlink" xfId="11975" builtinId="8" hidden="1"/>
    <cellStyle name="Hyperlink" xfId="11977" builtinId="8" hidden="1"/>
    <cellStyle name="Hyperlink" xfId="11979" builtinId="8" hidden="1"/>
    <cellStyle name="Hyperlink" xfId="11981" builtinId="8" hidden="1"/>
    <cellStyle name="Hyperlink" xfId="11983" builtinId="8" hidden="1"/>
    <cellStyle name="Hyperlink" xfId="11985" builtinId="8" hidden="1"/>
    <cellStyle name="Hyperlink" xfId="11987" builtinId="8" hidden="1"/>
    <cellStyle name="Hyperlink" xfId="11989" builtinId="8" hidden="1"/>
    <cellStyle name="Hyperlink" xfId="11991" builtinId="8" hidden="1"/>
    <cellStyle name="Hyperlink" xfId="11993" builtinId="8" hidden="1"/>
    <cellStyle name="Hyperlink" xfId="11995" builtinId="8" hidden="1"/>
    <cellStyle name="Hyperlink" xfId="11997" builtinId="8" hidden="1"/>
    <cellStyle name="Hyperlink" xfId="11999" builtinId="8" hidden="1"/>
    <cellStyle name="Hyperlink" xfId="12001" builtinId="8" hidden="1"/>
    <cellStyle name="Hyperlink" xfId="12003" builtinId="8" hidden="1"/>
    <cellStyle name="Hyperlink" xfId="12005" builtinId="8" hidden="1"/>
    <cellStyle name="Hyperlink" xfId="12007" builtinId="8" hidden="1"/>
    <cellStyle name="Hyperlink" xfId="12009" builtinId="8" hidden="1"/>
    <cellStyle name="Hyperlink" xfId="12011" builtinId="8" hidden="1"/>
    <cellStyle name="Hyperlink" xfId="12013" builtinId="8" hidden="1"/>
    <cellStyle name="Hyperlink" xfId="12015" builtinId="8" hidden="1"/>
    <cellStyle name="Hyperlink" xfId="12017" builtinId="8" hidden="1"/>
    <cellStyle name="Hyperlink" xfId="12019" builtinId="8" hidden="1"/>
    <cellStyle name="Hyperlink" xfId="12021" builtinId="8" hidden="1"/>
    <cellStyle name="Hyperlink" xfId="12023" builtinId="8" hidden="1"/>
    <cellStyle name="Hyperlink" xfId="12025" builtinId="8" hidden="1"/>
    <cellStyle name="Hyperlink" xfId="12027" builtinId="8" hidden="1"/>
    <cellStyle name="Hyperlink" xfId="12029" builtinId="8" hidden="1"/>
    <cellStyle name="Hyperlink" xfId="12031" builtinId="8" hidden="1"/>
    <cellStyle name="Hyperlink" xfId="12033" builtinId="8" hidden="1"/>
    <cellStyle name="Hyperlink" xfId="12035" builtinId="8" hidden="1"/>
    <cellStyle name="Hyperlink" xfId="12037" builtinId="8" hidden="1"/>
    <cellStyle name="Hyperlink" xfId="12039" builtinId="8" hidden="1"/>
    <cellStyle name="Hyperlink" xfId="12041" builtinId="8" hidden="1"/>
    <cellStyle name="Hyperlink" xfId="12043" builtinId="8" hidden="1"/>
    <cellStyle name="Hyperlink" xfId="12045" builtinId="8" hidden="1"/>
    <cellStyle name="Hyperlink" xfId="12047" builtinId="8" hidden="1"/>
    <cellStyle name="Hyperlink" xfId="12049" builtinId="8" hidden="1"/>
    <cellStyle name="Hyperlink" xfId="12051" builtinId="8" hidden="1"/>
    <cellStyle name="Hyperlink" xfId="12053" builtinId="8" hidden="1"/>
    <cellStyle name="Hyperlink" xfId="12055" builtinId="8" hidden="1"/>
    <cellStyle name="Hyperlink" xfId="12057" builtinId="8" hidden="1"/>
    <cellStyle name="Hyperlink" xfId="12059" builtinId="8" hidden="1"/>
    <cellStyle name="Hyperlink" xfId="12061" builtinId="8" hidden="1"/>
    <cellStyle name="Hyperlink" xfId="12063" builtinId="8" hidden="1"/>
    <cellStyle name="Hyperlink" xfId="12065" builtinId="8" hidden="1"/>
    <cellStyle name="Hyperlink" xfId="12067" builtinId="8" hidden="1"/>
    <cellStyle name="Hyperlink" xfId="12069" builtinId="8" hidden="1"/>
    <cellStyle name="Hyperlink" xfId="12071" builtinId="8" hidden="1"/>
    <cellStyle name="Hyperlink" xfId="12073" builtinId="8" hidden="1"/>
    <cellStyle name="Hyperlink" xfId="12075" builtinId="8" hidden="1"/>
    <cellStyle name="Hyperlink" xfId="12077" builtinId="8" hidden="1"/>
    <cellStyle name="Hyperlink" xfId="12079" builtinId="8" hidden="1"/>
    <cellStyle name="Hyperlink" xfId="12081" builtinId="8" hidden="1"/>
    <cellStyle name="Hyperlink" xfId="12083" builtinId="8" hidden="1"/>
    <cellStyle name="Hyperlink" xfId="12085" builtinId="8" hidden="1"/>
    <cellStyle name="Hyperlink" xfId="12087" builtinId="8" hidden="1"/>
    <cellStyle name="Hyperlink" xfId="12089" builtinId="8" hidden="1"/>
    <cellStyle name="Hyperlink" xfId="12091" builtinId="8" hidden="1"/>
    <cellStyle name="Hyperlink" xfId="12093" builtinId="8" hidden="1"/>
    <cellStyle name="Hyperlink" xfId="12095" builtinId="8" hidden="1"/>
    <cellStyle name="Hyperlink" xfId="12097" builtinId="8" hidden="1"/>
    <cellStyle name="Hyperlink" xfId="12099" builtinId="8" hidden="1"/>
    <cellStyle name="Hyperlink" xfId="12101" builtinId="8" hidden="1"/>
    <cellStyle name="Hyperlink" xfId="12103" builtinId="8" hidden="1"/>
    <cellStyle name="Hyperlink" xfId="12105" builtinId="8" hidden="1"/>
    <cellStyle name="Hyperlink" xfId="12107" builtinId="8" hidden="1"/>
    <cellStyle name="Hyperlink" xfId="12109" builtinId="8" hidden="1"/>
    <cellStyle name="Hyperlink" xfId="12111" builtinId="8" hidden="1"/>
    <cellStyle name="Hyperlink" xfId="12113" builtinId="8" hidden="1"/>
    <cellStyle name="Hyperlink" xfId="12115" builtinId="8" hidden="1"/>
    <cellStyle name="Hyperlink" xfId="12117" builtinId="8" hidden="1"/>
    <cellStyle name="Hyperlink" xfId="12119" builtinId="8" hidden="1"/>
    <cellStyle name="Hyperlink" xfId="12121" builtinId="8" hidden="1"/>
    <cellStyle name="Hyperlink" xfId="12123" builtinId="8" hidden="1"/>
    <cellStyle name="Hyperlink" xfId="12125" builtinId="8" hidden="1"/>
    <cellStyle name="Hyperlink" xfId="12127" builtinId="8" hidden="1"/>
    <cellStyle name="Hyperlink" xfId="12129" builtinId="8" hidden="1"/>
    <cellStyle name="Hyperlink" xfId="12131" builtinId="8" hidden="1"/>
    <cellStyle name="Hyperlink" xfId="12133" builtinId="8" hidden="1"/>
    <cellStyle name="Hyperlink" xfId="12135" builtinId="8" hidden="1"/>
    <cellStyle name="Hyperlink" xfId="12137" builtinId="8" hidden="1"/>
    <cellStyle name="Hyperlink" xfId="12139" builtinId="8" hidden="1"/>
    <cellStyle name="Hyperlink" xfId="12141" builtinId="8" hidden="1"/>
    <cellStyle name="Hyperlink" xfId="12143" builtinId="8" hidden="1"/>
    <cellStyle name="Hyperlink" xfId="12145" builtinId="8" hidden="1"/>
    <cellStyle name="Hyperlink" xfId="12147" builtinId="8" hidden="1"/>
    <cellStyle name="Hyperlink" xfId="12149" builtinId="8" hidden="1"/>
    <cellStyle name="Hyperlink" xfId="12151" builtinId="8" hidden="1"/>
    <cellStyle name="Hyperlink" xfId="12153" builtinId="8" hidden="1"/>
    <cellStyle name="Hyperlink" xfId="12155" builtinId="8" hidden="1"/>
    <cellStyle name="Hyperlink" xfId="12157" builtinId="8" hidden="1"/>
    <cellStyle name="Hyperlink" xfId="12159" builtinId="8" hidden="1"/>
    <cellStyle name="Hyperlink" xfId="12161" builtinId="8" hidden="1"/>
    <cellStyle name="Hyperlink" xfId="12163" builtinId="8" hidden="1"/>
    <cellStyle name="Hyperlink" xfId="12165" builtinId="8" hidden="1"/>
    <cellStyle name="Hyperlink" xfId="12167" builtinId="8" hidden="1"/>
    <cellStyle name="Hyperlink" xfId="12169" builtinId="8" hidden="1"/>
    <cellStyle name="Hyperlink" xfId="12171" builtinId="8" hidden="1"/>
    <cellStyle name="Hyperlink" xfId="12173" builtinId="8" hidden="1"/>
    <cellStyle name="Hyperlink" xfId="12175" builtinId="8" hidden="1"/>
    <cellStyle name="Hyperlink" xfId="12185" builtinId="8" hidden="1"/>
    <cellStyle name="Hyperlink" xfId="12214" builtinId="8" hidden="1"/>
    <cellStyle name="Hyperlink" xfId="12183" builtinId="8" hidden="1"/>
    <cellStyle name="Hyperlink" xfId="12184" builtinId="8" hidden="1"/>
    <cellStyle name="Hyperlink" xfId="12179" builtinId="8" hidden="1"/>
    <cellStyle name="Hyperlink" xfId="12177" builtinId="8" hidden="1"/>
    <cellStyle name="Hyperlink" xfId="12189" builtinId="8" hidden="1"/>
    <cellStyle name="Hyperlink" xfId="11912" builtinId="8" hidden="1"/>
    <cellStyle name="Hyperlink" xfId="12186" builtinId="8" hidden="1"/>
    <cellStyle name="Hyperlink" xfId="12210" builtinId="8" hidden="1"/>
    <cellStyle name="Hyperlink" xfId="12202" builtinId="8" hidden="1"/>
    <cellStyle name="Hyperlink" xfId="12194" builtinId="8" hidden="1"/>
    <cellStyle name="Hyperlink" xfId="12213" builtinId="8" hidden="1"/>
    <cellStyle name="Hyperlink" xfId="12205" builtinId="8" hidden="1"/>
    <cellStyle name="Hyperlink" xfId="12197" builtinId="8" hidden="1"/>
    <cellStyle name="Hyperlink" xfId="12212" builtinId="8" hidden="1"/>
    <cellStyle name="Hyperlink" xfId="12204" builtinId="8" hidden="1"/>
    <cellStyle name="Hyperlink" xfId="12196" builtinId="8" hidden="1"/>
    <cellStyle name="Hyperlink" xfId="12211" builtinId="8" hidden="1"/>
    <cellStyle name="Hyperlink" xfId="12203" builtinId="8" hidden="1"/>
    <cellStyle name="Hyperlink" xfId="12195" builtinId="8" hidden="1"/>
    <cellStyle name="Hyperlink" xfId="12216" builtinId="8" hidden="1"/>
    <cellStyle name="Hyperlink" xfId="12218" builtinId="8" hidden="1"/>
    <cellStyle name="Hyperlink" xfId="12220" builtinId="8" hidden="1"/>
    <cellStyle name="Hyperlink" xfId="12222" builtinId="8" hidden="1"/>
    <cellStyle name="Hyperlink" xfId="12224" builtinId="8" hidden="1"/>
    <cellStyle name="Hyperlink" xfId="12226" builtinId="8" hidden="1"/>
    <cellStyle name="Hyperlink" xfId="12228" builtinId="8" hidden="1"/>
    <cellStyle name="Hyperlink" xfId="12230" builtinId="8" hidden="1"/>
    <cellStyle name="Hyperlink" xfId="12232" builtinId="8" hidden="1"/>
    <cellStyle name="Hyperlink" xfId="12234" builtinId="8" hidden="1"/>
    <cellStyle name="Hyperlink" xfId="12236" builtinId="8" hidden="1"/>
    <cellStyle name="Hyperlink" xfId="12238" builtinId="8" hidden="1"/>
    <cellStyle name="Hyperlink" xfId="12240" builtinId="8" hidden="1"/>
    <cellStyle name="Hyperlink" xfId="12242" builtinId="8" hidden="1"/>
    <cellStyle name="Hyperlink" xfId="12244" builtinId="8" hidden="1"/>
    <cellStyle name="Hyperlink" xfId="12246" builtinId="8" hidden="1"/>
    <cellStyle name="Hyperlink" xfId="12248" builtinId="8" hidden="1"/>
    <cellStyle name="Hyperlink" xfId="12250" builtinId="8" hidden="1"/>
    <cellStyle name="Hyperlink" xfId="12252" builtinId="8" hidden="1"/>
    <cellStyle name="Hyperlink" xfId="12254" builtinId="8" hidden="1"/>
    <cellStyle name="Hyperlink" xfId="12256" builtinId="8" hidden="1"/>
    <cellStyle name="Hyperlink" xfId="12258" builtinId="8" hidden="1"/>
    <cellStyle name="Hyperlink" xfId="12260" builtinId="8" hidden="1"/>
    <cellStyle name="Hyperlink" xfId="12262" builtinId="8" hidden="1"/>
    <cellStyle name="Hyperlink" xfId="12264" builtinId="8" hidden="1"/>
    <cellStyle name="Hyperlink" xfId="12266" builtinId="8" hidden="1"/>
    <cellStyle name="Hyperlink" xfId="12268" builtinId="8" hidden="1"/>
    <cellStyle name="Hyperlink" xfId="12270" builtinId="8" hidden="1"/>
    <cellStyle name="Hyperlink" xfId="12272" builtinId="8" hidden="1"/>
    <cellStyle name="Hyperlink" xfId="12274" builtinId="8" hidden="1"/>
    <cellStyle name="Hyperlink" xfId="12276" builtinId="8" hidden="1"/>
    <cellStyle name="Hyperlink" xfId="12278" builtinId="8" hidden="1"/>
    <cellStyle name="Hyperlink" xfId="12280" builtinId="8" hidden="1"/>
    <cellStyle name="Hyperlink" xfId="12282" builtinId="8" hidden="1"/>
    <cellStyle name="Hyperlink" xfId="12284" builtinId="8" hidden="1"/>
    <cellStyle name="Hyperlink" xfId="12286" builtinId="8" hidden="1"/>
    <cellStyle name="Hyperlink" xfId="12288" builtinId="8" hidden="1"/>
    <cellStyle name="Hyperlink" xfId="12290" builtinId="8" hidden="1"/>
    <cellStyle name="Hyperlink" xfId="12292" builtinId="8" hidden="1"/>
    <cellStyle name="Hyperlink" xfId="12294" builtinId="8" hidden="1"/>
    <cellStyle name="Hyperlink" xfId="12296" builtinId="8" hidden="1"/>
    <cellStyle name="Hyperlink" xfId="12298" builtinId="8" hidden="1"/>
    <cellStyle name="Hyperlink" xfId="12300" builtinId="8" hidden="1"/>
    <cellStyle name="Hyperlink" xfId="12302" builtinId="8" hidden="1"/>
    <cellStyle name="Hyperlink" xfId="12304" builtinId="8" hidden="1"/>
    <cellStyle name="Hyperlink" xfId="12306" builtinId="8" hidden="1"/>
    <cellStyle name="Hyperlink" xfId="12308" builtinId="8" hidden="1"/>
    <cellStyle name="Hyperlink" xfId="12310" builtinId="8" hidden="1"/>
    <cellStyle name="Hyperlink" xfId="12312" builtinId="8" hidden="1"/>
    <cellStyle name="Hyperlink" xfId="12314" builtinId="8" hidden="1"/>
    <cellStyle name="Hyperlink" xfId="12316" builtinId="8" hidden="1"/>
    <cellStyle name="Hyperlink" xfId="12318" builtinId="8" hidden="1"/>
    <cellStyle name="Hyperlink" xfId="12320" builtinId="8" hidden="1"/>
    <cellStyle name="Hyperlink" xfId="12322" builtinId="8" hidden="1"/>
    <cellStyle name="Hyperlink" xfId="12324" builtinId="8" hidden="1"/>
    <cellStyle name="Hyperlink" xfId="12326" builtinId="8" hidden="1"/>
    <cellStyle name="Hyperlink" xfId="12328" builtinId="8" hidden="1"/>
    <cellStyle name="Hyperlink" xfId="12330" builtinId="8" hidden="1"/>
    <cellStyle name="Hyperlink" xfId="12332" builtinId="8" hidden="1"/>
    <cellStyle name="Hyperlink" xfId="12334" builtinId="8" hidden="1"/>
    <cellStyle name="Hyperlink" xfId="12336" builtinId="8" hidden="1"/>
    <cellStyle name="Hyperlink" xfId="12338" builtinId="8" hidden="1"/>
    <cellStyle name="Hyperlink" xfId="12340" builtinId="8" hidden="1"/>
    <cellStyle name="Hyperlink" xfId="12342" builtinId="8" hidden="1"/>
    <cellStyle name="Hyperlink" xfId="12344" builtinId="8" hidden="1"/>
    <cellStyle name="Hyperlink" xfId="12346" builtinId="8" hidden="1"/>
    <cellStyle name="Hyperlink" xfId="12348" builtinId="8" hidden="1"/>
    <cellStyle name="Hyperlink" xfId="12350" builtinId="8" hidden="1"/>
    <cellStyle name="Hyperlink" xfId="12352" builtinId="8" hidden="1"/>
    <cellStyle name="Hyperlink" xfId="12354" builtinId="8" hidden="1"/>
    <cellStyle name="Hyperlink" xfId="12356" builtinId="8" hidden="1"/>
    <cellStyle name="Hyperlink" xfId="12358" builtinId="8" hidden="1"/>
    <cellStyle name="Hyperlink" xfId="12360" builtinId="8" hidden="1"/>
    <cellStyle name="Hyperlink" xfId="12362" builtinId="8" hidden="1"/>
    <cellStyle name="Hyperlink" xfId="12364" builtinId="8" hidden="1"/>
    <cellStyle name="Hyperlink" xfId="12366" builtinId="8" hidden="1"/>
    <cellStyle name="Hyperlink" xfId="12368" builtinId="8" hidden="1"/>
    <cellStyle name="Hyperlink" xfId="12370" builtinId="8" hidden="1"/>
    <cellStyle name="Hyperlink" xfId="12372" builtinId="8" hidden="1"/>
    <cellStyle name="Hyperlink" xfId="12374" builtinId="8" hidden="1"/>
    <cellStyle name="Hyperlink" xfId="12376" builtinId="8" hidden="1"/>
    <cellStyle name="Hyperlink" xfId="12378" builtinId="8" hidden="1"/>
    <cellStyle name="Hyperlink" xfId="12380" builtinId="8" hidden="1"/>
    <cellStyle name="Hyperlink" xfId="12382" builtinId="8" hidden="1"/>
    <cellStyle name="Hyperlink" xfId="12384" builtinId="8" hidden="1"/>
    <cellStyle name="Hyperlink" xfId="12386" builtinId="8" hidden="1"/>
    <cellStyle name="Hyperlink" xfId="12388" builtinId="8" hidden="1"/>
    <cellStyle name="Hyperlink" xfId="12390" builtinId="8" hidden="1"/>
    <cellStyle name="Hyperlink" xfId="12392" builtinId="8" hidden="1"/>
    <cellStyle name="Hyperlink" xfId="12394" builtinId="8" hidden="1"/>
    <cellStyle name="Hyperlink" xfId="12396" builtinId="8" hidden="1"/>
    <cellStyle name="Hyperlink" xfId="12398" builtinId="8" hidden="1"/>
    <cellStyle name="Hyperlink" xfId="12400" builtinId="8" hidden="1"/>
    <cellStyle name="Hyperlink" xfId="12402" builtinId="8" hidden="1"/>
    <cellStyle name="Hyperlink" xfId="12404" builtinId="8" hidden="1"/>
    <cellStyle name="Hyperlink" xfId="12406" builtinId="8" hidden="1"/>
    <cellStyle name="Hyperlink" xfId="12408" builtinId="8" hidden="1"/>
    <cellStyle name="Hyperlink" xfId="12410" builtinId="8" hidden="1"/>
    <cellStyle name="Hyperlink" xfId="12412" builtinId="8" hidden="1"/>
    <cellStyle name="Hyperlink" xfId="12414" builtinId="8" hidden="1"/>
    <cellStyle name="Hyperlink" xfId="12416" builtinId="8" hidden="1"/>
    <cellStyle name="Hyperlink" xfId="12418" builtinId="8" hidden="1"/>
    <cellStyle name="Hyperlink" xfId="12420" builtinId="8" hidden="1"/>
    <cellStyle name="Hyperlink" xfId="12422" builtinId="8" hidden="1"/>
    <cellStyle name="Hyperlink" xfId="12424" builtinId="8" hidden="1"/>
    <cellStyle name="Hyperlink" xfId="12426" builtinId="8" hidden="1"/>
    <cellStyle name="Hyperlink" xfId="12428" builtinId="8" hidden="1"/>
    <cellStyle name="Hyperlink" xfId="12430" builtinId="8" hidden="1"/>
    <cellStyle name="Hyperlink" xfId="12432" builtinId="8" hidden="1"/>
    <cellStyle name="Hyperlink" xfId="12434" builtinId="8" hidden="1"/>
    <cellStyle name="Hyperlink" xfId="12436" builtinId="8" hidden="1"/>
    <cellStyle name="Hyperlink" xfId="12438" builtinId="8" hidden="1"/>
    <cellStyle name="Hyperlink" xfId="12440" builtinId="8" hidden="1"/>
    <cellStyle name="Hyperlink" xfId="12442" builtinId="8" hidden="1"/>
    <cellStyle name="Hyperlink" xfId="12444" builtinId="8" hidden="1"/>
    <cellStyle name="Hyperlink" xfId="12446" builtinId="8" hidden="1"/>
    <cellStyle name="Hyperlink" xfId="12448" builtinId="8" hidden="1"/>
    <cellStyle name="Hyperlink" xfId="12450" builtinId="8" hidden="1"/>
    <cellStyle name="Hyperlink" xfId="12452" builtinId="8" hidden="1"/>
    <cellStyle name="Hyperlink" xfId="12455" builtinId="8" hidden="1"/>
    <cellStyle name="Hyperlink" xfId="12457" builtinId="8" hidden="1"/>
    <cellStyle name="Hyperlink" xfId="12459" builtinId="8" hidden="1"/>
    <cellStyle name="Hyperlink" xfId="12461" builtinId="8" hidden="1"/>
    <cellStyle name="Hyperlink" xfId="12463" builtinId="8" hidden="1"/>
    <cellStyle name="Hyperlink" xfId="12465" builtinId="8" hidden="1"/>
    <cellStyle name="Hyperlink" xfId="12467" builtinId="8" hidden="1"/>
    <cellStyle name="Hyperlink" xfId="12469" builtinId="8" hidden="1"/>
    <cellStyle name="Hyperlink" xfId="12471" builtinId="8" hidden="1"/>
    <cellStyle name="Hyperlink" xfId="12473" builtinId="8" hidden="1"/>
    <cellStyle name="Hyperlink" xfId="12475" builtinId="8" hidden="1"/>
    <cellStyle name="Hyperlink" xfId="12477" builtinId="8" hidden="1"/>
    <cellStyle name="Hyperlink" xfId="12479" builtinId="8" hidden="1"/>
    <cellStyle name="Hyperlink" xfId="12481" builtinId="8" hidden="1"/>
    <cellStyle name="Hyperlink" xfId="12483" builtinId="8" hidden="1"/>
    <cellStyle name="Hyperlink" xfId="12485" builtinId="8" hidden="1"/>
    <cellStyle name="Hyperlink" xfId="12487" builtinId="8" hidden="1"/>
    <cellStyle name="Hyperlink" xfId="12489" builtinId="8" hidden="1"/>
    <cellStyle name="Hyperlink" xfId="12491" builtinId="8" hidden="1"/>
    <cellStyle name="Hyperlink" xfId="12493" builtinId="8" hidden="1"/>
    <cellStyle name="Hyperlink" xfId="12495" builtinId="8" hidden="1"/>
    <cellStyle name="Hyperlink" xfId="12497" builtinId="8" hidden="1"/>
    <cellStyle name="Hyperlink" xfId="12499" builtinId="8" hidden="1"/>
    <cellStyle name="Hyperlink" xfId="12501" builtinId="8" hidden="1"/>
    <cellStyle name="Hyperlink" xfId="12503" builtinId="8" hidden="1"/>
    <cellStyle name="Hyperlink" xfId="12505" builtinId="8" hidden="1"/>
    <cellStyle name="Hyperlink" xfId="12507" builtinId="8" hidden="1"/>
    <cellStyle name="Hyperlink" xfId="12509" builtinId="8" hidden="1"/>
    <cellStyle name="Hyperlink" xfId="12511" builtinId="8" hidden="1"/>
    <cellStyle name="Hyperlink" xfId="12513" builtinId="8" hidden="1"/>
    <cellStyle name="Hyperlink" xfId="12515" builtinId="8" hidden="1"/>
    <cellStyle name="Hyperlink" xfId="12517" builtinId="8" hidden="1"/>
    <cellStyle name="Hyperlink" xfId="12519" builtinId="8" hidden="1"/>
    <cellStyle name="Hyperlink" xfId="12521" builtinId="8" hidden="1"/>
    <cellStyle name="Hyperlink" xfId="12523" builtinId="8" hidden="1"/>
    <cellStyle name="Hyperlink" xfId="12525" builtinId="8" hidden="1"/>
    <cellStyle name="Hyperlink" xfId="12527" builtinId="8" hidden="1"/>
    <cellStyle name="Hyperlink" xfId="12529" builtinId="8" hidden="1"/>
    <cellStyle name="Hyperlink" xfId="12531" builtinId="8" hidden="1"/>
    <cellStyle name="Hyperlink" xfId="12533" builtinId="8" hidden="1"/>
    <cellStyle name="Hyperlink" xfId="12535" builtinId="8" hidden="1"/>
    <cellStyle name="Hyperlink" xfId="12537" builtinId="8" hidden="1"/>
    <cellStyle name="Hyperlink" xfId="12539" builtinId="8" hidden="1"/>
    <cellStyle name="Hyperlink" xfId="12541" builtinId="8" hidden="1"/>
    <cellStyle name="Hyperlink" xfId="12543" builtinId="8" hidden="1"/>
    <cellStyle name="Hyperlink" xfId="12545" builtinId="8" hidden="1"/>
    <cellStyle name="Hyperlink" xfId="12547" builtinId="8" hidden="1"/>
    <cellStyle name="Hyperlink" xfId="12549" builtinId="8" hidden="1"/>
    <cellStyle name="Hyperlink" xfId="12551" builtinId="8" hidden="1"/>
    <cellStyle name="Hyperlink" xfId="12553" builtinId="8" hidden="1"/>
    <cellStyle name="Hyperlink" xfId="12555" builtinId="8" hidden="1"/>
    <cellStyle name="Hyperlink" xfId="12557" builtinId="8" hidden="1"/>
    <cellStyle name="Hyperlink" xfId="12559" builtinId="8" hidden="1"/>
    <cellStyle name="Hyperlink" xfId="12561" builtinId="8" hidden="1"/>
    <cellStyle name="Hyperlink" xfId="12563" builtinId="8" hidden="1"/>
    <cellStyle name="Hyperlink" xfId="12565" builtinId="8" hidden="1"/>
    <cellStyle name="Hyperlink" xfId="12567" builtinId="8" hidden="1"/>
    <cellStyle name="Hyperlink" xfId="12569" builtinId="8" hidden="1"/>
    <cellStyle name="Hyperlink" xfId="12571" builtinId="8" hidden="1"/>
    <cellStyle name="Hyperlink" xfId="12573" builtinId="8" hidden="1"/>
    <cellStyle name="Hyperlink" xfId="12575" builtinId="8" hidden="1"/>
    <cellStyle name="Hyperlink" xfId="12577" builtinId="8" hidden="1"/>
    <cellStyle name="Hyperlink" xfId="12579" builtinId="8" hidden="1"/>
    <cellStyle name="Hyperlink" xfId="12581" builtinId="8" hidden="1"/>
    <cellStyle name="Hyperlink" xfId="12583" builtinId="8" hidden="1"/>
    <cellStyle name="Hyperlink" xfId="12585" builtinId="8" hidden="1"/>
    <cellStyle name="Hyperlink" xfId="12587" builtinId="8" hidden="1"/>
    <cellStyle name="Hyperlink" xfId="12589" builtinId="8" hidden="1"/>
    <cellStyle name="Hyperlink" xfId="12591" builtinId="8" hidden="1"/>
    <cellStyle name="Hyperlink" xfId="12593" builtinId="8" hidden="1"/>
    <cellStyle name="Hyperlink" xfId="12595" builtinId="8" hidden="1"/>
    <cellStyle name="Hyperlink" xfId="12597" builtinId="8" hidden="1"/>
    <cellStyle name="Hyperlink" xfId="12599" builtinId="8" hidden="1"/>
    <cellStyle name="Hyperlink" xfId="12601" builtinId="8" hidden="1"/>
    <cellStyle name="Hyperlink" xfId="12603" builtinId="8" hidden="1"/>
    <cellStyle name="Hyperlink" xfId="12605" builtinId="8" hidden="1"/>
    <cellStyle name="Hyperlink" xfId="12607" builtinId="8" hidden="1"/>
    <cellStyle name="Hyperlink" xfId="12609" builtinId="8" hidden="1"/>
    <cellStyle name="Hyperlink" xfId="12611" builtinId="8" hidden="1"/>
    <cellStyle name="Hyperlink" xfId="12613" builtinId="8" hidden="1"/>
    <cellStyle name="Hyperlink" xfId="12615" builtinId="8" hidden="1"/>
    <cellStyle name="Hyperlink" xfId="12617" builtinId="8" hidden="1"/>
    <cellStyle name="Hyperlink" xfId="12619" builtinId="8" hidden="1"/>
    <cellStyle name="Hyperlink" xfId="12621" builtinId="8" hidden="1"/>
    <cellStyle name="Hyperlink" xfId="12623" builtinId="8" hidden="1"/>
    <cellStyle name="Hyperlink" xfId="12625" builtinId="8" hidden="1"/>
    <cellStyle name="Hyperlink" xfId="12627" builtinId="8" hidden="1"/>
    <cellStyle name="Hyperlink" xfId="12629" builtinId="8" hidden="1"/>
    <cellStyle name="Hyperlink" xfId="12631" builtinId="8" hidden="1"/>
    <cellStyle name="Hyperlink" xfId="12633" builtinId="8" hidden="1"/>
    <cellStyle name="Hyperlink" xfId="12635" builtinId="8" hidden="1"/>
    <cellStyle name="Hyperlink" xfId="12637" builtinId="8" hidden="1"/>
    <cellStyle name="Hyperlink" xfId="12639" builtinId="8" hidden="1"/>
    <cellStyle name="Hyperlink" xfId="12641" builtinId="8" hidden="1"/>
    <cellStyle name="Hyperlink" xfId="12643" builtinId="8" hidden="1"/>
    <cellStyle name="Hyperlink" xfId="12645" builtinId="8" hidden="1"/>
    <cellStyle name="Hyperlink" xfId="12647" builtinId="8" hidden="1"/>
    <cellStyle name="Hyperlink" xfId="12649" builtinId="8" hidden="1"/>
    <cellStyle name="Hyperlink" xfId="12651" builtinId="8" hidden="1"/>
    <cellStyle name="Hyperlink" xfId="12653" builtinId="8" hidden="1"/>
    <cellStyle name="Hyperlink" xfId="12655" builtinId="8" hidden="1"/>
    <cellStyle name="Hyperlink" xfId="12657" builtinId="8" hidden="1"/>
    <cellStyle name="Hyperlink" xfId="12659" builtinId="8" hidden="1"/>
    <cellStyle name="Hyperlink" xfId="12661" builtinId="8" hidden="1"/>
    <cellStyle name="Hyperlink" xfId="12663" builtinId="8" hidden="1"/>
    <cellStyle name="Hyperlink" xfId="12665" builtinId="8" hidden="1"/>
    <cellStyle name="Hyperlink" xfId="12667" builtinId="8" hidden="1"/>
    <cellStyle name="Hyperlink" xfId="12669" builtinId="8" hidden="1"/>
    <cellStyle name="Hyperlink" xfId="12671" builtinId="8" hidden="1"/>
    <cellStyle name="Hyperlink" xfId="12673" builtinId="8" hidden="1"/>
    <cellStyle name="Hyperlink" xfId="12675" builtinId="8" hidden="1"/>
    <cellStyle name="Hyperlink" xfId="12677" builtinId="8" hidden="1"/>
    <cellStyle name="Hyperlink" xfId="12679" builtinId="8" hidden="1"/>
    <cellStyle name="Hyperlink" xfId="12681" builtinId="8" hidden="1"/>
    <cellStyle name="Hyperlink" xfId="12683" builtinId="8" hidden="1"/>
    <cellStyle name="Hyperlink" xfId="12685" builtinId="8" hidden="1"/>
    <cellStyle name="Hyperlink" xfId="12687" builtinId="8" hidden="1"/>
    <cellStyle name="Hyperlink" xfId="12689" builtinId="8" hidden="1"/>
    <cellStyle name="Hyperlink" xfId="12691" builtinId="8" hidden="1"/>
    <cellStyle name="Hyperlink" xfId="12693" builtinId="8" hidden="1"/>
    <cellStyle name="Hyperlink" xfId="12695" builtinId="8" hidden="1"/>
    <cellStyle name="Hyperlink" xfId="12697" builtinId="8" hidden="1"/>
    <cellStyle name="Hyperlink" xfId="12699" builtinId="8" hidden="1"/>
    <cellStyle name="Hyperlink" xfId="12701" builtinId="8" hidden="1"/>
    <cellStyle name="Hyperlink" xfId="12703" builtinId="8" hidden="1"/>
    <cellStyle name="Hyperlink" xfId="12705" builtinId="8" hidden="1"/>
    <cellStyle name="Hyperlink" xfId="12707" builtinId="8" hidden="1"/>
    <cellStyle name="Hyperlink" xfId="12709" builtinId="8" hidden="1"/>
    <cellStyle name="Hyperlink" xfId="12711" builtinId="8" hidden="1"/>
    <cellStyle name="Hyperlink" xfId="12713" builtinId="8" hidden="1"/>
    <cellStyle name="Hyperlink" xfId="12715" builtinId="8" hidden="1"/>
    <cellStyle name="Hyperlink" xfId="12717" builtinId="8" hidden="1"/>
    <cellStyle name="Hyperlink" xfId="12719" builtinId="8" hidden="1"/>
    <cellStyle name="Hyperlink" xfId="12721" builtinId="8" hidden="1"/>
    <cellStyle name="Hyperlink" xfId="12723" builtinId="8" hidden="1"/>
    <cellStyle name="Hyperlink" xfId="12725" builtinId="8" hidden="1"/>
    <cellStyle name="Hyperlink" xfId="12727" builtinId="8" hidden="1"/>
    <cellStyle name="Hyperlink" xfId="12729" builtinId="8" hidden="1"/>
    <cellStyle name="Hyperlink" xfId="12731" builtinId="8" hidden="1"/>
    <cellStyle name="Hyperlink" xfId="12733" builtinId="8" hidden="1"/>
    <cellStyle name="Hyperlink" xfId="9782" builtinId="8" hidden="1"/>
    <cellStyle name="Hyperlink" xfId="9813" builtinId="8" hidden="1"/>
    <cellStyle name="Hyperlink" xfId="9835" builtinId="8" hidden="1"/>
    <cellStyle name="Hyperlink" xfId="9811" builtinId="8" hidden="1"/>
    <cellStyle name="Hyperlink" xfId="9780" builtinId="8" hidden="1"/>
    <cellStyle name="Hyperlink" xfId="9781" builtinId="8" hidden="1"/>
    <cellStyle name="Hyperlink" xfId="10008" builtinId="8" hidden="1"/>
    <cellStyle name="Hyperlink" xfId="10004" builtinId="8" hidden="1"/>
    <cellStyle name="Hyperlink" xfId="10000" builtinId="8" hidden="1"/>
    <cellStyle name="Hyperlink" xfId="9996" builtinId="8" hidden="1"/>
    <cellStyle name="Hyperlink" xfId="9992" builtinId="8" hidden="1"/>
    <cellStyle name="Hyperlink" xfId="9990" builtinId="8" hidden="1"/>
    <cellStyle name="Hyperlink" xfId="9986" builtinId="8" hidden="1"/>
    <cellStyle name="Hyperlink" xfId="9982" builtinId="8" hidden="1"/>
    <cellStyle name="Hyperlink" xfId="9978" builtinId="8" hidden="1"/>
    <cellStyle name="Hyperlink" xfId="9974" builtinId="8" hidden="1"/>
    <cellStyle name="Hyperlink" xfId="9833" builtinId="8" hidden="1"/>
    <cellStyle name="Hyperlink" xfId="9968" builtinId="8" hidden="1"/>
    <cellStyle name="Hyperlink" xfId="9964" builtinId="8" hidden="1"/>
    <cellStyle name="Hyperlink" xfId="9960" builtinId="8" hidden="1"/>
    <cellStyle name="Hyperlink" xfId="9956" builtinId="8" hidden="1"/>
    <cellStyle name="Hyperlink" xfId="9952" builtinId="8" hidden="1"/>
    <cellStyle name="Hyperlink" xfId="9950" builtinId="8" hidden="1"/>
    <cellStyle name="Hyperlink" xfId="9946" builtinId="8" hidden="1"/>
    <cellStyle name="Hyperlink" xfId="9942" builtinId="8" hidden="1"/>
    <cellStyle name="Hyperlink" xfId="9938" builtinId="8" hidden="1"/>
    <cellStyle name="Hyperlink" xfId="9934" builtinId="8" hidden="1"/>
    <cellStyle name="Hyperlink" xfId="9826" builtinId="8" hidden="1"/>
    <cellStyle name="Hyperlink" xfId="9928" builtinId="8" hidden="1"/>
    <cellStyle name="Hyperlink" xfId="9924" builtinId="8" hidden="1"/>
    <cellStyle name="Hyperlink" xfId="9920" builtinId="8" hidden="1"/>
    <cellStyle name="Hyperlink" xfId="9916" builtinId="8" hidden="1"/>
    <cellStyle name="Hyperlink" xfId="9912" builtinId="8" hidden="1"/>
    <cellStyle name="Hyperlink" xfId="9907" builtinId="8" hidden="1"/>
    <cellStyle name="Hyperlink" xfId="9903" builtinId="8" hidden="1"/>
    <cellStyle name="Hyperlink" xfId="9899" builtinId="8" hidden="1"/>
    <cellStyle name="Hyperlink" xfId="9895" builtinId="8" hidden="1"/>
    <cellStyle name="Hyperlink" xfId="9815" builtinId="8" hidden="1"/>
    <cellStyle name="Hyperlink" xfId="9889" builtinId="8" hidden="1"/>
    <cellStyle name="Hyperlink" xfId="9885" builtinId="8" hidden="1"/>
    <cellStyle name="Hyperlink" xfId="9881" builtinId="8" hidden="1"/>
    <cellStyle name="Hyperlink" xfId="9877" builtinId="8" hidden="1"/>
    <cellStyle name="Hyperlink" xfId="9873" builtinId="8" hidden="1"/>
    <cellStyle name="Hyperlink" xfId="9871" builtinId="8" hidden="1"/>
    <cellStyle name="Hyperlink" xfId="9866" builtinId="8" hidden="1"/>
    <cellStyle name="Hyperlink" xfId="9862" builtinId="8" hidden="1"/>
    <cellStyle name="Hyperlink" xfId="9858" builtinId="8" hidden="1"/>
    <cellStyle name="Hyperlink" xfId="9854" builtinId="8" hidden="1"/>
    <cellStyle name="Hyperlink" xfId="9831" builtinId="8" hidden="1"/>
    <cellStyle name="Hyperlink" xfId="9848" builtinId="8" hidden="1"/>
    <cellStyle name="Hyperlink" xfId="9844" builtinId="8" hidden="1"/>
    <cellStyle name="Hyperlink" xfId="9840" builtinId="8" hidden="1"/>
    <cellStyle name="Hyperlink" xfId="9824" builtinId="8" hidden="1"/>
    <cellStyle name="Hyperlink" xfId="10056" builtinId="8" hidden="1"/>
    <cellStyle name="Hyperlink" xfId="9817" builtinId="8" hidden="1"/>
    <cellStyle name="Hyperlink" xfId="9776" builtinId="8" hidden="1"/>
    <cellStyle name="Hyperlink" xfId="9774" builtinId="8" hidden="1"/>
    <cellStyle name="Hyperlink" xfId="10011" builtinId="8" hidden="1"/>
    <cellStyle name="Hyperlink" xfId="10007" builtinId="8" hidden="1"/>
    <cellStyle name="Hyperlink" xfId="10003" builtinId="8" hidden="1"/>
    <cellStyle name="Hyperlink" xfId="9999" builtinId="8" hidden="1"/>
    <cellStyle name="Hyperlink" xfId="9995" builtinId="8" hidden="1"/>
    <cellStyle name="Hyperlink" xfId="9821" builtinId="8" hidden="1"/>
    <cellStyle name="Hyperlink" xfId="9989" builtinId="8" hidden="1"/>
    <cellStyle name="Hyperlink" xfId="9985" builtinId="8" hidden="1"/>
    <cellStyle name="Hyperlink" xfId="9981" builtinId="8" hidden="1"/>
    <cellStyle name="Hyperlink" xfId="9977" builtinId="8" hidden="1"/>
    <cellStyle name="Hyperlink" xfId="9973" builtinId="8" hidden="1"/>
    <cellStyle name="Hyperlink" xfId="9971" builtinId="8" hidden="1"/>
    <cellStyle name="Hyperlink" xfId="9967" builtinId="8" hidden="1"/>
    <cellStyle name="Hyperlink" xfId="9963" builtinId="8" hidden="1"/>
    <cellStyle name="Hyperlink" xfId="9959" builtinId="8" hidden="1"/>
    <cellStyle name="Hyperlink" xfId="9955" builtinId="8" hidden="1"/>
    <cellStyle name="Hyperlink" xfId="9837" builtinId="8" hidden="1"/>
    <cellStyle name="Hyperlink" xfId="9949" builtinId="8" hidden="1"/>
    <cellStyle name="Hyperlink" xfId="9945" builtinId="8" hidden="1"/>
    <cellStyle name="Hyperlink" xfId="9941" builtinId="8" hidden="1"/>
    <cellStyle name="Hyperlink" xfId="9937" builtinId="8" hidden="1"/>
    <cellStyle name="Hyperlink" xfId="9933" builtinId="8" hidden="1"/>
    <cellStyle name="Hyperlink" xfId="9931" builtinId="8" hidden="1"/>
    <cellStyle name="Hyperlink" xfId="9927" builtinId="8" hidden="1"/>
    <cellStyle name="Hyperlink" xfId="9923" builtinId="8" hidden="1"/>
    <cellStyle name="Hyperlink" xfId="9919" builtinId="8" hidden="1"/>
    <cellStyle name="Hyperlink" xfId="9915" builtinId="8" hidden="1"/>
    <cellStyle name="Hyperlink" xfId="9830" builtinId="8" hidden="1"/>
    <cellStyle name="Hyperlink" xfId="9909" builtinId="8" hidden="1"/>
    <cellStyle name="Hyperlink" xfId="9906" builtinId="8" hidden="1"/>
    <cellStyle name="Hyperlink" xfId="9902" builtinId="8" hidden="1"/>
    <cellStyle name="Hyperlink" xfId="9898" builtinId="8" hidden="1"/>
    <cellStyle name="Hyperlink" xfId="9894" builtinId="8" hidden="1"/>
    <cellStyle name="Hyperlink" xfId="9892" builtinId="8" hidden="1"/>
    <cellStyle name="Hyperlink" xfId="9888" builtinId="8" hidden="1"/>
    <cellStyle name="Hyperlink" xfId="9884" builtinId="8" hidden="1"/>
    <cellStyle name="Hyperlink" xfId="9880" builtinId="8" hidden="1"/>
    <cellStyle name="Hyperlink" xfId="9876" builtinId="8" hidden="1"/>
    <cellStyle name="Hyperlink" xfId="9819" builtinId="8" hidden="1"/>
    <cellStyle name="Hyperlink" xfId="9870" builtinId="8" hidden="1"/>
    <cellStyle name="Hyperlink" xfId="9865" builtinId="8" hidden="1"/>
    <cellStyle name="Hyperlink" xfId="9861" builtinId="8" hidden="1"/>
    <cellStyle name="Hyperlink" xfId="9857" builtinId="8" hidden="1"/>
    <cellStyle name="Hyperlink" xfId="9853" builtinId="8" hidden="1"/>
    <cellStyle name="Hyperlink" xfId="9851" builtinId="8" hidden="1"/>
    <cellStyle name="Hyperlink" xfId="9847" builtinId="8" hidden="1"/>
    <cellStyle name="Hyperlink" xfId="9843" builtinId="8" hidden="1"/>
    <cellStyle name="Hyperlink" xfId="9839" builtinId="8" hidden="1"/>
    <cellStyle name="Hyperlink" xfId="9828" builtinId="8" hidden="1"/>
    <cellStyle name="Hyperlink" xfId="10013" builtinId="8" hidden="1"/>
    <cellStyle name="Hyperlink" xfId="9786" builtinId="8" hidden="1"/>
    <cellStyle name="Hyperlink" xfId="6787" builtinId="8" hidden="1"/>
    <cellStyle name="Hyperlink" xfId="9868" builtinId="8" hidden="1"/>
    <cellStyle name="Hyperlink" xfId="6778" builtinId="8" hidden="1"/>
    <cellStyle name="Hyperlink" xfId="9783" builtinId="8" hidden="1"/>
    <cellStyle name="Hyperlink" xfId="9807" builtinId="8" hidden="1"/>
    <cellStyle name="Hyperlink" xfId="9799" builtinId="8" hidden="1"/>
    <cellStyle name="Hyperlink" xfId="9791" builtinId="8" hidden="1"/>
    <cellStyle name="Hyperlink" xfId="9810" builtinId="8" hidden="1"/>
    <cellStyle name="Hyperlink" xfId="9802" builtinId="8" hidden="1"/>
    <cellStyle name="Hyperlink" xfId="9794" builtinId="8" hidden="1"/>
    <cellStyle name="Hyperlink" xfId="12747" builtinId="8" hidden="1"/>
    <cellStyle name="Hyperlink" xfId="12745" builtinId="8" hidden="1"/>
    <cellStyle name="Hyperlink" xfId="12743" builtinId="8" hidden="1"/>
    <cellStyle name="Hyperlink" xfId="12741" builtinId="8" hidden="1"/>
    <cellStyle name="Hyperlink" xfId="12739" builtinId="8" hidden="1"/>
    <cellStyle name="Hyperlink" xfId="12737" builtinId="8" hidden="1"/>
    <cellStyle name="Hyperlink" xfId="12746" builtinId="8" hidden="1"/>
    <cellStyle name="Hyperlink" xfId="12744" builtinId="8" hidden="1"/>
    <cellStyle name="Hyperlink" xfId="12742" builtinId="8" hidden="1"/>
    <cellStyle name="Hyperlink" xfId="12740" builtinId="8" hidden="1"/>
    <cellStyle name="Hyperlink" xfId="12738" builtinId="8" hidden="1"/>
    <cellStyle name="Hyperlink" xfId="12736" builtinId="8" hidden="1"/>
    <cellStyle name="Hyperlink" xfId="12748" builtinId="8" hidden="1"/>
    <cellStyle name="Hyperlink" xfId="12750" builtinId="8" hidden="1"/>
    <cellStyle name="Hyperlink" xfId="12752" builtinId="8" hidden="1"/>
    <cellStyle name="Hyperlink" xfId="12754" builtinId="8" hidden="1"/>
    <cellStyle name="Hyperlink" xfId="12756" builtinId="8" hidden="1"/>
    <cellStyle name="Hyperlink" xfId="12758" builtinId="8" hidden="1"/>
    <cellStyle name="Hyperlink" xfId="12760" builtinId="8" hidden="1"/>
    <cellStyle name="Hyperlink" xfId="12762" builtinId="8" hidden="1"/>
    <cellStyle name="Hyperlink" xfId="12764" builtinId="8" hidden="1"/>
    <cellStyle name="Hyperlink" xfId="12766" builtinId="8" hidden="1"/>
    <cellStyle name="Hyperlink" xfId="12768" builtinId="8" hidden="1"/>
    <cellStyle name="Hyperlink" xfId="12770" builtinId="8" hidden="1"/>
    <cellStyle name="Hyperlink" xfId="12772" builtinId="8" hidden="1"/>
    <cellStyle name="Hyperlink" xfId="12774" builtinId="8" hidden="1"/>
    <cellStyle name="Hyperlink" xfId="12776" builtinId="8" hidden="1"/>
    <cellStyle name="Hyperlink" xfId="12778" builtinId="8" hidden="1"/>
    <cellStyle name="Hyperlink" xfId="12780" builtinId="8" hidden="1"/>
    <cellStyle name="Hyperlink" xfId="12782" builtinId="8" hidden="1"/>
    <cellStyle name="Hyperlink" xfId="12784" builtinId="8" hidden="1"/>
    <cellStyle name="Hyperlink" xfId="12786" builtinId="8" hidden="1"/>
    <cellStyle name="Hyperlink" xfId="12788" builtinId="8" hidden="1"/>
    <cellStyle name="Hyperlink" xfId="12790" builtinId="8" hidden="1"/>
    <cellStyle name="Hyperlink" xfId="12792" builtinId="8" hidden="1"/>
    <cellStyle name="Hyperlink" xfId="12794" builtinId="8" hidden="1"/>
    <cellStyle name="Hyperlink" xfId="12796" builtinId="8" hidden="1"/>
    <cellStyle name="Hyperlink" xfId="12798" builtinId="8" hidden="1"/>
    <cellStyle name="Hyperlink" xfId="12800" builtinId="8" hidden="1"/>
    <cellStyle name="Hyperlink" xfId="12802" builtinId="8" hidden="1"/>
    <cellStyle name="Hyperlink" xfId="12804" builtinId="8" hidden="1"/>
    <cellStyle name="Hyperlink" xfId="12806" builtinId="8" hidden="1"/>
    <cellStyle name="Hyperlink" xfId="12808" builtinId="8" hidden="1"/>
    <cellStyle name="Hyperlink" xfId="12810" builtinId="8" hidden="1"/>
    <cellStyle name="Hyperlink" xfId="12812" builtinId="8" hidden="1"/>
    <cellStyle name="Hyperlink" xfId="12814" builtinId="8" hidden="1"/>
    <cellStyle name="Hyperlink" xfId="12816" builtinId="8" hidden="1"/>
    <cellStyle name="Hyperlink" xfId="12818" builtinId="8" hidden="1"/>
    <cellStyle name="Hyperlink" xfId="12820" builtinId="8" hidden="1"/>
    <cellStyle name="Hyperlink" xfId="12822" builtinId="8" hidden="1"/>
    <cellStyle name="Hyperlink" xfId="12824" builtinId="8" hidden="1"/>
    <cellStyle name="Hyperlink" xfId="12826" builtinId="8" hidden="1"/>
    <cellStyle name="Hyperlink" xfId="12828" builtinId="8" hidden="1"/>
    <cellStyle name="Hyperlink" xfId="12830" builtinId="8" hidden="1"/>
    <cellStyle name="Hyperlink" xfId="12832" builtinId="8" hidden="1"/>
    <cellStyle name="Hyperlink" xfId="12834" builtinId="8" hidden="1"/>
    <cellStyle name="Hyperlink" xfId="12836" builtinId="8" hidden="1"/>
    <cellStyle name="Hyperlink" xfId="12838" builtinId="8" hidden="1"/>
    <cellStyle name="Hyperlink" xfId="12840" builtinId="8" hidden="1"/>
    <cellStyle name="Hyperlink" xfId="12842" builtinId="8" hidden="1"/>
    <cellStyle name="Hyperlink" xfId="12844" builtinId="8" hidden="1"/>
    <cellStyle name="Hyperlink" xfId="12846" builtinId="8" hidden="1"/>
    <cellStyle name="Hyperlink" xfId="12848" builtinId="8" hidden="1"/>
    <cellStyle name="Hyperlink" xfId="12850" builtinId="8" hidden="1"/>
    <cellStyle name="Hyperlink" xfId="12852" builtinId="8" hidden="1"/>
    <cellStyle name="Hyperlink" xfId="12854" builtinId="8" hidden="1"/>
    <cellStyle name="Hyperlink" xfId="12856" builtinId="8" hidden="1"/>
    <cellStyle name="Hyperlink" xfId="12858" builtinId="8" hidden="1"/>
    <cellStyle name="Hyperlink" xfId="12860" builtinId="8" hidden="1"/>
    <cellStyle name="Hyperlink" xfId="12862" builtinId="8" hidden="1"/>
    <cellStyle name="Hyperlink" xfId="12864" builtinId="8" hidden="1"/>
    <cellStyle name="Hyperlink" xfId="12866" builtinId="8" hidden="1"/>
    <cellStyle name="Hyperlink" xfId="12868" builtinId="8" hidden="1"/>
    <cellStyle name="Hyperlink" xfId="12870" builtinId="8" hidden="1"/>
    <cellStyle name="Hyperlink" xfId="12872" builtinId="8" hidden="1"/>
    <cellStyle name="Hyperlink" xfId="12874" builtinId="8" hidden="1"/>
    <cellStyle name="Hyperlink" xfId="12876" builtinId="8" hidden="1"/>
    <cellStyle name="Hyperlink" xfId="12878" builtinId="8" hidden="1"/>
    <cellStyle name="Hyperlink" xfId="12880" builtinId="8" hidden="1"/>
    <cellStyle name="Hyperlink" xfId="12882" builtinId="8" hidden="1"/>
    <cellStyle name="Hyperlink" xfId="12884" builtinId="8" hidden="1"/>
    <cellStyle name="Hyperlink" xfId="12886" builtinId="8" hidden="1"/>
    <cellStyle name="Hyperlink" xfId="12888" builtinId="8" hidden="1"/>
    <cellStyle name="Hyperlink" xfId="12890" builtinId="8" hidden="1"/>
    <cellStyle name="Hyperlink" xfId="12892" builtinId="8" hidden="1"/>
    <cellStyle name="Hyperlink" xfId="12894" builtinId="8" hidden="1"/>
    <cellStyle name="Hyperlink" xfId="12896" builtinId="8" hidden="1"/>
    <cellStyle name="Hyperlink" xfId="12898" builtinId="8" hidden="1"/>
    <cellStyle name="Hyperlink" xfId="12900" builtinId="8" hidden="1"/>
    <cellStyle name="Hyperlink" xfId="12902" builtinId="8" hidden="1"/>
    <cellStyle name="Hyperlink" xfId="12904" builtinId="8" hidden="1"/>
    <cellStyle name="Hyperlink" xfId="12906" builtinId="8" hidden="1"/>
    <cellStyle name="Hyperlink" xfId="12908" builtinId="8" hidden="1"/>
    <cellStyle name="Hyperlink" xfId="12910" builtinId="8" hidden="1"/>
    <cellStyle name="Hyperlink" xfId="12912" builtinId="8" hidden="1"/>
    <cellStyle name="Hyperlink" xfId="12914" builtinId="8" hidden="1"/>
    <cellStyle name="Hyperlink" xfId="12916" builtinId="8" hidden="1"/>
    <cellStyle name="Hyperlink" xfId="12918" builtinId="8" hidden="1"/>
    <cellStyle name="Hyperlink" xfId="12920" builtinId="8" hidden="1"/>
    <cellStyle name="Hyperlink" xfId="12922" builtinId="8" hidden="1"/>
    <cellStyle name="Hyperlink" xfId="12924" builtinId="8" hidden="1"/>
    <cellStyle name="Hyperlink" xfId="12926" builtinId="8" hidden="1"/>
    <cellStyle name="Hyperlink" xfId="12928" builtinId="8" hidden="1"/>
    <cellStyle name="Hyperlink" xfId="12930" builtinId="8" hidden="1"/>
    <cellStyle name="Hyperlink" xfId="12932" builtinId="8" hidden="1"/>
    <cellStyle name="Hyperlink" xfId="12934" builtinId="8" hidden="1"/>
    <cellStyle name="Hyperlink" xfId="12936" builtinId="8" hidden="1"/>
    <cellStyle name="Hyperlink" xfId="12938" builtinId="8" hidden="1"/>
    <cellStyle name="Hyperlink" xfId="12940" builtinId="8" hidden="1"/>
    <cellStyle name="Hyperlink" xfId="12942" builtinId="8" hidden="1"/>
    <cellStyle name="Hyperlink" xfId="12944" builtinId="8" hidden="1"/>
    <cellStyle name="Hyperlink" xfId="12946" builtinId="8" hidden="1"/>
    <cellStyle name="Hyperlink" xfId="12948" builtinId="8" hidden="1"/>
    <cellStyle name="Hyperlink" xfId="12950" builtinId="8" hidden="1"/>
    <cellStyle name="Hyperlink" xfId="12952" builtinId="8" hidden="1"/>
    <cellStyle name="Hyperlink" xfId="12954" builtinId="8" hidden="1"/>
    <cellStyle name="Hyperlink" xfId="12956" builtinId="8" hidden="1"/>
    <cellStyle name="Hyperlink" xfId="12958" builtinId="8" hidden="1"/>
    <cellStyle name="Hyperlink" xfId="12960" builtinId="8" hidden="1"/>
    <cellStyle name="Hyperlink" xfId="12962" builtinId="8" hidden="1"/>
    <cellStyle name="Hyperlink" xfId="12964" builtinId="8" hidden="1"/>
    <cellStyle name="Hyperlink" xfId="12966" builtinId="8" hidden="1"/>
    <cellStyle name="Hyperlink" xfId="12968" builtinId="8" hidden="1"/>
    <cellStyle name="Hyperlink" xfId="12970" builtinId="8" hidden="1"/>
    <cellStyle name="Hyperlink" xfId="12972" builtinId="8" hidden="1"/>
    <cellStyle name="Hyperlink" xfId="12974" builtinId="8" hidden="1"/>
    <cellStyle name="Hyperlink" xfId="12976" builtinId="8" hidden="1"/>
    <cellStyle name="Hyperlink" xfId="12978" builtinId="8" hidden="1"/>
    <cellStyle name="Hyperlink" xfId="12980" builtinId="8" hidden="1"/>
    <cellStyle name="Hyperlink" xfId="12982" builtinId="8" hidden="1"/>
    <cellStyle name="Hyperlink" xfId="12984" builtinId="8" hidden="1"/>
    <cellStyle name="Hyperlink" xfId="12986" builtinId="8" hidden="1"/>
    <cellStyle name="Hyperlink" xfId="12988" builtinId="8" hidden="1"/>
    <cellStyle name="Hyperlink" xfId="12990" builtinId="8" hidden="1"/>
    <cellStyle name="Hyperlink" xfId="12992" builtinId="8" hidden="1"/>
    <cellStyle name="Hyperlink" xfId="12994" builtinId="8" hidden="1"/>
    <cellStyle name="Hyperlink" xfId="12996" builtinId="8" hidden="1"/>
    <cellStyle name="Hyperlink" xfId="12998" builtinId="8" hidden="1"/>
    <cellStyle name="Hyperlink" xfId="13000" builtinId="8" hidden="1"/>
    <cellStyle name="Hyperlink" xfId="13002" builtinId="8" hidden="1"/>
    <cellStyle name="Hyperlink" xfId="13004" builtinId="8" hidden="1"/>
    <cellStyle name="Hyperlink" xfId="13006" builtinId="8" hidden="1"/>
    <cellStyle name="Hyperlink" xfId="13008" builtinId="8" hidden="1"/>
    <cellStyle name="Hyperlink" xfId="13010" builtinId="8" hidden="1"/>
    <cellStyle name="Hyperlink" xfId="13012" builtinId="8" hidden="1"/>
    <cellStyle name="Hyperlink" xfId="13014" builtinId="8" hidden="1"/>
    <cellStyle name="Hyperlink" xfId="13016" builtinId="8" hidden="1"/>
    <cellStyle name="Hyperlink" xfId="13018" builtinId="8" hidden="1"/>
    <cellStyle name="Hyperlink" xfId="13020" builtinId="8" hidden="1"/>
    <cellStyle name="Hyperlink" xfId="13022" builtinId="8" hidden="1"/>
    <cellStyle name="Hyperlink" xfId="13024" builtinId="8" hidden="1"/>
    <cellStyle name="Hyperlink" xfId="13026" builtinId="8" hidden="1"/>
    <cellStyle name="Hyperlink" xfId="13028" builtinId="8" hidden="1"/>
    <cellStyle name="Hyperlink" xfId="13030" builtinId="8" hidden="1"/>
    <cellStyle name="Hyperlink" xfId="13032" builtinId="8" hidden="1"/>
    <cellStyle name="Hyperlink" xfId="13034" builtinId="8" hidden="1"/>
    <cellStyle name="Hyperlink" xfId="13036" builtinId="8" hidden="1"/>
    <cellStyle name="Hyperlink" xfId="13038" builtinId="8" hidden="1"/>
    <cellStyle name="Hyperlink" xfId="13040" builtinId="8" hidden="1"/>
    <cellStyle name="Hyperlink" xfId="13042" builtinId="8" hidden="1"/>
    <cellStyle name="Hyperlink" xfId="13044" builtinId="8" hidden="1"/>
    <cellStyle name="Hyperlink" xfId="13046" builtinId="8" hidden="1"/>
    <cellStyle name="Hyperlink" xfId="13048" builtinId="8" hidden="1"/>
    <cellStyle name="Hyperlink" xfId="13050" builtinId="8" hidden="1"/>
    <cellStyle name="Hyperlink" xfId="13052" builtinId="8" hidden="1"/>
    <cellStyle name="Hyperlink" xfId="13054" builtinId="8" hidden="1"/>
    <cellStyle name="Hyperlink" xfId="13056" builtinId="8" hidden="1"/>
    <cellStyle name="Hyperlink" xfId="13058" builtinId="8" hidden="1"/>
    <cellStyle name="Hyperlink" xfId="13060" builtinId="8" hidden="1"/>
    <cellStyle name="Hyperlink" xfId="13062" builtinId="8" hidden="1"/>
    <cellStyle name="Hyperlink" xfId="13064" builtinId="8" hidden="1"/>
    <cellStyle name="Hyperlink" xfId="13066" builtinId="8" hidden="1"/>
    <cellStyle name="Hyperlink" xfId="13068" builtinId="8" hidden="1"/>
    <cellStyle name="Hyperlink" xfId="13070" builtinId="8" hidden="1"/>
    <cellStyle name="Hyperlink" xfId="13072" builtinId="8" hidden="1"/>
    <cellStyle name="Hyperlink" xfId="13074" builtinId="8" hidden="1"/>
    <cellStyle name="Hyperlink" xfId="13076" builtinId="8" hidden="1"/>
    <cellStyle name="Hyperlink" xfId="13078" builtinId="8" hidden="1"/>
    <cellStyle name="Hyperlink" xfId="13080" builtinId="8" hidden="1"/>
    <cellStyle name="Hyperlink" xfId="13082" builtinId="8" hidden="1"/>
    <cellStyle name="Hyperlink" xfId="13084" builtinId="8" hidden="1"/>
    <cellStyle name="Hyperlink" xfId="13086" builtinId="8" hidden="1"/>
    <cellStyle name="Hyperlink" xfId="13088" builtinId="8" hidden="1"/>
    <cellStyle name="Hyperlink" xfId="13090" builtinId="8" hidden="1"/>
    <cellStyle name="Hyperlink" xfId="13092" builtinId="8" hidden="1"/>
    <cellStyle name="Hyperlink" xfId="13094" builtinId="8" hidden="1"/>
    <cellStyle name="Hyperlink" xfId="13096" builtinId="8" hidden="1"/>
    <cellStyle name="Hyperlink" xfId="13098" builtinId="8" hidden="1"/>
    <cellStyle name="Hyperlink" xfId="13100" builtinId="8" hidden="1"/>
    <cellStyle name="Hyperlink" xfId="13102" builtinId="8" hidden="1"/>
    <cellStyle name="Hyperlink" xfId="13104" builtinId="8" hidden="1"/>
    <cellStyle name="Hyperlink" xfId="13106" builtinId="8" hidden="1"/>
    <cellStyle name="Hyperlink" xfId="13108" builtinId="8" hidden="1"/>
    <cellStyle name="Hyperlink" xfId="13110" builtinId="8" hidden="1"/>
    <cellStyle name="Hyperlink" xfId="13112" builtinId="8" hidden="1"/>
    <cellStyle name="Hyperlink" xfId="13114" builtinId="8" hidden="1"/>
    <cellStyle name="Hyperlink" xfId="13116" builtinId="8" hidden="1"/>
    <cellStyle name="Hyperlink" xfId="13118" builtinId="8" hidden="1"/>
    <cellStyle name="Hyperlink" xfId="13120" builtinId="8" hidden="1"/>
    <cellStyle name="Hyperlink" xfId="13122" builtinId="8" hidden="1"/>
    <cellStyle name="Hyperlink" xfId="13124" builtinId="8" hidden="1"/>
    <cellStyle name="Hyperlink" xfId="13126" builtinId="8" hidden="1"/>
    <cellStyle name="Hyperlink" xfId="13128" builtinId="8" hidden="1"/>
    <cellStyle name="Hyperlink" xfId="13130" builtinId="8" hidden="1"/>
    <cellStyle name="Hyperlink" xfId="13132" builtinId="8" hidden="1"/>
    <cellStyle name="Hyperlink" xfId="13134" builtinId="8" hidden="1"/>
    <cellStyle name="Hyperlink" xfId="13136" builtinId="8" hidden="1"/>
    <cellStyle name="Hyperlink" xfId="13138" builtinId="8" hidden="1"/>
    <cellStyle name="Hyperlink" xfId="13140" builtinId="8" hidden="1"/>
    <cellStyle name="Hyperlink" xfId="13142" builtinId="8" hidden="1"/>
    <cellStyle name="Hyperlink" xfId="13144" builtinId="8" hidden="1"/>
    <cellStyle name="Hyperlink" xfId="13146" builtinId="8" hidden="1"/>
    <cellStyle name="Hyperlink" xfId="13148" builtinId="8" hidden="1"/>
    <cellStyle name="Hyperlink" xfId="13150" builtinId="8" hidden="1"/>
    <cellStyle name="Hyperlink" xfId="13152" builtinId="8" hidden="1"/>
    <cellStyle name="Hyperlink" xfId="13154" builtinId="8" hidden="1"/>
    <cellStyle name="Hyperlink" xfId="13156" builtinId="8" hidden="1"/>
    <cellStyle name="Hyperlink" xfId="13158" builtinId="8" hidden="1"/>
    <cellStyle name="Hyperlink" xfId="13160" builtinId="8" hidden="1"/>
    <cellStyle name="Hyperlink" xfId="13162" builtinId="8" hidden="1"/>
    <cellStyle name="Hyperlink" xfId="13164" builtinId="8" hidden="1"/>
    <cellStyle name="Hyperlink" xfId="13166" builtinId="8" hidden="1"/>
    <cellStyle name="Hyperlink" xfId="13168" builtinId="8" hidden="1"/>
    <cellStyle name="Hyperlink" xfId="13170" builtinId="8" hidden="1"/>
    <cellStyle name="Hyperlink" xfId="13172" builtinId="8" hidden="1"/>
    <cellStyle name="Hyperlink" xfId="13174" builtinId="8" hidden="1"/>
    <cellStyle name="Hyperlink" xfId="13176" builtinId="8" hidden="1"/>
    <cellStyle name="Hyperlink" xfId="13178" builtinId="8" hidden="1"/>
    <cellStyle name="Hyperlink" xfId="13180" builtinId="8" hidden="1"/>
    <cellStyle name="Hyperlink" xfId="13182" builtinId="8" hidden="1"/>
    <cellStyle name="Hyperlink" xfId="13184" builtinId="8" hidden="1"/>
    <cellStyle name="Hyperlink" xfId="13186" builtinId="8" hidden="1"/>
    <cellStyle name="Hyperlink" xfId="13188" builtinId="8" hidden="1"/>
    <cellStyle name="Hyperlink" xfId="13190" builtinId="8" hidden="1"/>
    <cellStyle name="Hyperlink" xfId="13192" builtinId="8" hidden="1"/>
    <cellStyle name="Hyperlink" xfId="13194" builtinId="8" hidden="1"/>
    <cellStyle name="Hyperlink" xfId="13196" builtinId="8" hidden="1"/>
    <cellStyle name="Hyperlink" xfId="13198" builtinId="8" hidden="1"/>
    <cellStyle name="Hyperlink" xfId="13200" builtinId="8" hidden="1"/>
    <cellStyle name="Hyperlink" xfId="13202" builtinId="8" hidden="1"/>
    <cellStyle name="Hyperlink" xfId="13204" builtinId="8" hidden="1"/>
    <cellStyle name="Hyperlink" xfId="13206" builtinId="8" hidden="1"/>
    <cellStyle name="Hyperlink" xfId="13208" builtinId="8" hidden="1"/>
    <cellStyle name="Hyperlink" xfId="13210" builtinId="8" hidden="1"/>
    <cellStyle name="Hyperlink" xfId="13212" builtinId="8" hidden="1"/>
    <cellStyle name="Hyperlink" xfId="13214" builtinId="8" hidden="1"/>
    <cellStyle name="Hyperlink" xfId="13216" builtinId="8" hidden="1"/>
    <cellStyle name="Hyperlink" xfId="13218" builtinId="8" hidden="1"/>
    <cellStyle name="Hyperlink" xfId="13220" builtinId="8" hidden="1"/>
    <cellStyle name="Hyperlink" xfId="13222" builtinId="8" hidden="1"/>
    <cellStyle name="Hyperlink" xfId="13224" builtinId="8" hidden="1"/>
    <cellStyle name="Hyperlink" xfId="13226" builtinId="8" hidden="1"/>
    <cellStyle name="Hyperlink" xfId="13228" builtinId="8" hidden="1"/>
    <cellStyle name="Hyperlink" xfId="13230" builtinId="8" hidden="1"/>
    <cellStyle name="Hyperlink" xfId="13232" builtinId="8" hidden="1"/>
    <cellStyle name="Hyperlink" xfId="13234" builtinId="8" hidden="1"/>
    <cellStyle name="Hyperlink" xfId="13236" builtinId="8" hidden="1"/>
    <cellStyle name="Hyperlink" xfId="13238" builtinId="8" hidden="1"/>
    <cellStyle name="Hyperlink" xfId="13240" builtinId="8" hidden="1"/>
    <cellStyle name="Hyperlink" xfId="13242" builtinId="8" hidden="1"/>
    <cellStyle name="Hyperlink" xfId="13244" builtinId="8" hidden="1"/>
    <cellStyle name="Hyperlink" xfId="13246" builtinId="8" hidden="1"/>
    <cellStyle name="Hyperlink" xfId="13248" builtinId="8" hidden="1"/>
    <cellStyle name="Hyperlink" xfId="13250" builtinId="8" hidden="1"/>
    <cellStyle name="Hyperlink" xfId="13252" builtinId="8" hidden="1"/>
    <cellStyle name="Hyperlink" xfId="13254" builtinId="8" hidden="1"/>
    <cellStyle name="Hyperlink" xfId="13256" builtinId="8" hidden="1"/>
    <cellStyle name="Hyperlink" xfId="13258" builtinId="8" hidden="1"/>
    <cellStyle name="Hyperlink" xfId="13260" builtinId="8" hidden="1"/>
    <cellStyle name="Hyperlink" xfId="13262" builtinId="8" hidden="1"/>
    <cellStyle name="Hyperlink" xfId="13264" builtinId="8" hidden="1"/>
    <cellStyle name="Hyperlink" xfId="13266" builtinId="8" hidden="1"/>
    <cellStyle name="Hyperlink" xfId="13268" builtinId="8" hidden="1"/>
    <cellStyle name="Hyperlink" xfId="13270" builtinId="8" hidden="1"/>
    <cellStyle name="Hyperlink" xfId="13272" builtinId="8" hidden="1"/>
    <cellStyle name="Hyperlink" xfId="13274" builtinId="8" hidden="1"/>
    <cellStyle name="Hyperlink" xfId="13276" builtinId="8" hidden="1"/>
    <cellStyle name="Hyperlink" xfId="13278" builtinId="8" hidden="1"/>
    <cellStyle name="Hyperlink" xfId="13280" builtinId="8" hidden="1"/>
    <cellStyle name="Hyperlink" xfId="13282" builtinId="8" hidden="1"/>
    <cellStyle name="Hyperlink" xfId="13284" builtinId="8" hidden="1"/>
    <cellStyle name="Hyperlink" xfId="13286" builtinId="8" hidden="1"/>
    <cellStyle name="Hyperlink" xfId="13288" builtinId="8" hidden="1"/>
    <cellStyle name="Hyperlink" xfId="13290" builtinId="8" hidden="1"/>
    <cellStyle name="Hyperlink" xfId="13292" builtinId="8" hidden="1"/>
    <cellStyle name="Hyperlink" xfId="13294" builtinId="8" hidden="1"/>
    <cellStyle name="Hyperlink" xfId="13296" builtinId="8" hidden="1"/>
    <cellStyle name="Hyperlink" xfId="13298" builtinId="8" hidden="1"/>
    <cellStyle name="Hyperlink" xfId="13300" builtinId="8" hidden="1"/>
    <cellStyle name="Hyperlink" xfId="13302" builtinId="8" hidden="1"/>
    <cellStyle name="Hyperlink" xfId="13304" builtinId="8" hidden="1"/>
    <cellStyle name="Hyperlink" xfId="13306" builtinId="8" hidden="1"/>
    <cellStyle name="Hyperlink" xfId="13308" builtinId="8" hidden="1"/>
    <cellStyle name="Hyperlink" xfId="13310" builtinId="8" hidden="1"/>
    <cellStyle name="Hyperlink" xfId="13312" builtinId="8" hidden="1"/>
    <cellStyle name="Hyperlink" xfId="13314" builtinId="8" hidden="1"/>
    <cellStyle name="Hyperlink" xfId="13316" builtinId="8" hidden="1"/>
    <cellStyle name="Hyperlink" xfId="13318" builtinId="8" hidden="1"/>
    <cellStyle name="Hyperlink" xfId="13320" builtinId="8" hidden="1"/>
    <cellStyle name="Hyperlink" xfId="13322" builtinId="8" hidden="1"/>
    <cellStyle name="Hyperlink" xfId="13324" builtinId="8" hidden="1"/>
    <cellStyle name="Hyperlink" xfId="13326" builtinId="8" hidden="1"/>
    <cellStyle name="Hyperlink" xfId="13328" builtinId="8" hidden="1"/>
    <cellStyle name="Hyperlink" xfId="13330" builtinId="8" hidden="1"/>
    <cellStyle name="Hyperlink" xfId="13332" builtinId="8" hidden="1"/>
    <cellStyle name="Hyperlink" xfId="13334" builtinId="8" hidden="1"/>
    <cellStyle name="Hyperlink" xfId="13336" builtinId="8" hidden="1"/>
    <cellStyle name="Hyperlink" xfId="13338" builtinId="8" hidden="1"/>
    <cellStyle name="Hyperlink" xfId="13340" builtinId="8" hidden="1"/>
    <cellStyle name="Hyperlink" xfId="13342" builtinId="8" hidden="1"/>
    <cellStyle name="Hyperlink" xfId="13344" builtinId="8" hidden="1"/>
    <cellStyle name="Hyperlink" xfId="13346" builtinId="8" hidden="1"/>
    <cellStyle name="Hyperlink" xfId="13348" builtinId="8" hidden="1"/>
    <cellStyle name="Hyperlink" xfId="13350" builtinId="8" hidden="1"/>
    <cellStyle name="Hyperlink" xfId="13352" builtinId="8" hidden="1"/>
    <cellStyle name="Hyperlink" xfId="13354" builtinId="8" hidden="1"/>
    <cellStyle name="Hyperlink" xfId="13356" builtinId="8" hidden="1"/>
    <cellStyle name="Hyperlink" xfId="13358" builtinId="8" hidden="1"/>
    <cellStyle name="Hyperlink" xfId="13360" builtinId="8" hidden="1"/>
    <cellStyle name="Hyperlink" xfId="13362" builtinId="8" hidden="1"/>
    <cellStyle name="Hyperlink" xfId="13364" builtinId="8" hidden="1"/>
    <cellStyle name="Hyperlink" xfId="13366" builtinId="8" hidden="1"/>
    <cellStyle name="Hyperlink" xfId="13368" builtinId="8" hidden="1"/>
    <cellStyle name="Hyperlink" xfId="13370" builtinId="8" hidden="1"/>
    <cellStyle name="Hyperlink" xfId="13372" builtinId="8" hidden="1"/>
    <cellStyle name="Hyperlink" xfId="13374" builtinId="8" hidden="1"/>
    <cellStyle name="Hyperlink" xfId="13376" builtinId="8" hidden="1"/>
    <cellStyle name="Hyperlink" xfId="13378" builtinId="8" hidden="1"/>
    <cellStyle name="Hyperlink" xfId="13380" builtinId="8" hidden="1"/>
    <cellStyle name="Hyperlink" xfId="13382" builtinId="8" hidden="1"/>
    <cellStyle name="Hyperlink" xfId="13384" builtinId="8" hidden="1"/>
    <cellStyle name="Hyperlink" xfId="13386" builtinId="8" hidden="1"/>
    <cellStyle name="Hyperlink 10" xfId="607" xr:uid="{00000000-0005-0000-0000-0000D5330000}"/>
    <cellStyle name="Hyperlink 100" xfId="803" xr:uid="{00000000-0005-0000-0000-0000D6330000}"/>
    <cellStyle name="Hyperlink 101" xfId="847" xr:uid="{00000000-0005-0000-0000-0000D7330000}"/>
    <cellStyle name="Hyperlink 11" xfId="622" xr:uid="{00000000-0005-0000-0000-0000D8330000}"/>
    <cellStyle name="Hyperlink 12" xfId="614" xr:uid="{00000000-0005-0000-0000-0000D9330000}"/>
    <cellStyle name="Hyperlink 13" xfId="606" xr:uid="{00000000-0005-0000-0000-0000DA330000}"/>
    <cellStyle name="Hyperlink 14" xfId="630" xr:uid="{00000000-0005-0000-0000-0000DB330000}"/>
    <cellStyle name="Hyperlink 15" xfId="632" xr:uid="{00000000-0005-0000-0000-0000DC330000}"/>
    <cellStyle name="Hyperlink 16" xfId="634" xr:uid="{00000000-0005-0000-0000-0000DD330000}"/>
    <cellStyle name="Hyperlink 17" xfId="636" xr:uid="{00000000-0005-0000-0000-0000DE330000}"/>
    <cellStyle name="Hyperlink 18" xfId="638" xr:uid="{00000000-0005-0000-0000-0000DF330000}"/>
    <cellStyle name="Hyperlink 19" xfId="640" xr:uid="{00000000-0005-0000-0000-0000E0330000}"/>
    <cellStyle name="Hyperlink 2" xfId="621" xr:uid="{00000000-0005-0000-0000-0000E1330000}"/>
    <cellStyle name="Hyperlink 20" xfId="642" xr:uid="{00000000-0005-0000-0000-0000E2330000}"/>
    <cellStyle name="Hyperlink 21" xfId="644" xr:uid="{00000000-0005-0000-0000-0000E3330000}"/>
    <cellStyle name="Hyperlink 22" xfId="646" xr:uid="{00000000-0005-0000-0000-0000E4330000}"/>
    <cellStyle name="Hyperlink 23" xfId="648" xr:uid="{00000000-0005-0000-0000-0000E5330000}"/>
    <cellStyle name="Hyperlink 24" xfId="650" xr:uid="{00000000-0005-0000-0000-0000E6330000}"/>
    <cellStyle name="Hyperlink 25" xfId="652" xr:uid="{00000000-0005-0000-0000-0000E7330000}"/>
    <cellStyle name="Hyperlink 26" xfId="654" xr:uid="{00000000-0005-0000-0000-0000E8330000}"/>
    <cellStyle name="Hyperlink 27" xfId="656" xr:uid="{00000000-0005-0000-0000-0000E9330000}"/>
    <cellStyle name="Hyperlink 28" xfId="659" xr:uid="{00000000-0005-0000-0000-0000EA330000}"/>
    <cellStyle name="Hyperlink 29" xfId="661" xr:uid="{00000000-0005-0000-0000-0000EB330000}"/>
    <cellStyle name="Hyperlink 3" xfId="613" xr:uid="{00000000-0005-0000-0000-0000EC330000}"/>
    <cellStyle name="Hyperlink 30" xfId="663" xr:uid="{00000000-0005-0000-0000-0000ED330000}"/>
    <cellStyle name="Hyperlink 31" xfId="665" xr:uid="{00000000-0005-0000-0000-0000EE330000}"/>
    <cellStyle name="Hyperlink 32" xfId="667" xr:uid="{00000000-0005-0000-0000-0000EF330000}"/>
    <cellStyle name="Hyperlink 33" xfId="669" xr:uid="{00000000-0005-0000-0000-0000F0330000}"/>
    <cellStyle name="Hyperlink 34" xfId="671" xr:uid="{00000000-0005-0000-0000-0000F1330000}"/>
    <cellStyle name="Hyperlink 35" xfId="673" xr:uid="{00000000-0005-0000-0000-0000F2330000}"/>
    <cellStyle name="Hyperlink 36" xfId="675" xr:uid="{00000000-0005-0000-0000-0000F3330000}"/>
    <cellStyle name="Hyperlink 37" xfId="677" xr:uid="{00000000-0005-0000-0000-0000F4330000}"/>
    <cellStyle name="Hyperlink 38" xfId="679" xr:uid="{00000000-0005-0000-0000-0000F5330000}"/>
    <cellStyle name="Hyperlink 39" xfId="681" xr:uid="{00000000-0005-0000-0000-0000F6330000}"/>
    <cellStyle name="Hyperlink 4" xfId="605" xr:uid="{00000000-0005-0000-0000-0000F7330000}"/>
    <cellStyle name="Hyperlink 40" xfId="683" xr:uid="{00000000-0005-0000-0000-0000F8330000}"/>
    <cellStyle name="Hyperlink 41" xfId="685" xr:uid="{00000000-0005-0000-0000-0000F9330000}"/>
    <cellStyle name="Hyperlink 42" xfId="687" xr:uid="{00000000-0005-0000-0000-0000FA330000}"/>
    <cellStyle name="Hyperlink 43" xfId="689" xr:uid="{00000000-0005-0000-0000-0000FB330000}"/>
    <cellStyle name="Hyperlink 44" xfId="691" xr:uid="{00000000-0005-0000-0000-0000FC330000}"/>
    <cellStyle name="Hyperlink 45" xfId="693" xr:uid="{00000000-0005-0000-0000-0000FD330000}"/>
    <cellStyle name="Hyperlink 46" xfId="695" xr:uid="{00000000-0005-0000-0000-0000FE330000}"/>
    <cellStyle name="Hyperlink 47" xfId="697" xr:uid="{00000000-0005-0000-0000-0000FF330000}"/>
    <cellStyle name="Hyperlink 48" xfId="699" xr:uid="{00000000-0005-0000-0000-000000340000}"/>
    <cellStyle name="Hyperlink 49" xfId="701" xr:uid="{00000000-0005-0000-0000-000001340000}"/>
    <cellStyle name="Hyperlink 5" xfId="624" xr:uid="{00000000-0005-0000-0000-000002340000}"/>
    <cellStyle name="Hyperlink 50" xfId="703" xr:uid="{00000000-0005-0000-0000-000003340000}"/>
    <cellStyle name="Hyperlink 51" xfId="705" xr:uid="{00000000-0005-0000-0000-000004340000}"/>
    <cellStyle name="Hyperlink 52" xfId="707" xr:uid="{00000000-0005-0000-0000-000005340000}"/>
    <cellStyle name="Hyperlink 53" xfId="709" xr:uid="{00000000-0005-0000-0000-000006340000}"/>
    <cellStyle name="Hyperlink 54" xfId="711" xr:uid="{00000000-0005-0000-0000-000007340000}"/>
    <cellStyle name="Hyperlink 55" xfId="713" xr:uid="{00000000-0005-0000-0000-000008340000}"/>
    <cellStyle name="Hyperlink 56" xfId="715" xr:uid="{00000000-0005-0000-0000-000009340000}"/>
    <cellStyle name="Hyperlink 57" xfId="717" xr:uid="{00000000-0005-0000-0000-00000A340000}"/>
    <cellStyle name="Hyperlink 58" xfId="719" xr:uid="{00000000-0005-0000-0000-00000B340000}"/>
    <cellStyle name="Hyperlink 59" xfId="721" xr:uid="{00000000-0005-0000-0000-00000C340000}"/>
    <cellStyle name="Hyperlink 6" xfId="616" xr:uid="{00000000-0005-0000-0000-00000D340000}"/>
    <cellStyle name="Hyperlink 60" xfId="723" xr:uid="{00000000-0005-0000-0000-00000E340000}"/>
    <cellStyle name="Hyperlink 61" xfId="725" xr:uid="{00000000-0005-0000-0000-00000F340000}"/>
    <cellStyle name="Hyperlink 62" xfId="727" xr:uid="{00000000-0005-0000-0000-000010340000}"/>
    <cellStyle name="Hyperlink 63" xfId="729" xr:uid="{00000000-0005-0000-0000-000011340000}"/>
    <cellStyle name="Hyperlink 64" xfId="731" xr:uid="{00000000-0005-0000-0000-000012340000}"/>
    <cellStyle name="Hyperlink 65" xfId="733" xr:uid="{00000000-0005-0000-0000-000013340000}"/>
    <cellStyle name="Hyperlink 66" xfId="735" xr:uid="{00000000-0005-0000-0000-000014340000}"/>
    <cellStyle name="Hyperlink 67" xfId="737" xr:uid="{00000000-0005-0000-0000-000015340000}"/>
    <cellStyle name="Hyperlink 68" xfId="739" xr:uid="{00000000-0005-0000-0000-000016340000}"/>
    <cellStyle name="Hyperlink 69" xfId="741" xr:uid="{00000000-0005-0000-0000-000017340000}"/>
    <cellStyle name="Hyperlink 7" xfId="608" xr:uid="{00000000-0005-0000-0000-000018340000}"/>
    <cellStyle name="Hyperlink 70" xfId="743" xr:uid="{00000000-0005-0000-0000-000019340000}"/>
    <cellStyle name="Hyperlink 71" xfId="745" xr:uid="{00000000-0005-0000-0000-00001A340000}"/>
    <cellStyle name="Hyperlink 72" xfId="747" xr:uid="{00000000-0005-0000-0000-00001B340000}"/>
    <cellStyle name="Hyperlink 73" xfId="749" xr:uid="{00000000-0005-0000-0000-00001C340000}"/>
    <cellStyle name="Hyperlink 74" xfId="751" xr:uid="{00000000-0005-0000-0000-00001D340000}"/>
    <cellStyle name="Hyperlink 75" xfId="753" xr:uid="{00000000-0005-0000-0000-00001E340000}"/>
    <cellStyle name="Hyperlink 76" xfId="755" xr:uid="{00000000-0005-0000-0000-00001F340000}"/>
    <cellStyle name="Hyperlink 77" xfId="757" xr:uid="{00000000-0005-0000-0000-000020340000}"/>
    <cellStyle name="Hyperlink 78" xfId="759" xr:uid="{00000000-0005-0000-0000-000021340000}"/>
    <cellStyle name="Hyperlink 79" xfId="761" xr:uid="{00000000-0005-0000-0000-000022340000}"/>
    <cellStyle name="Hyperlink 8" xfId="623" xr:uid="{00000000-0005-0000-0000-000023340000}"/>
    <cellStyle name="Hyperlink 80" xfId="763" xr:uid="{00000000-0005-0000-0000-000024340000}"/>
    <cellStyle name="Hyperlink 81" xfId="765" xr:uid="{00000000-0005-0000-0000-000025340000}"/>
    <cellStyle name="Hyperlink 82" xfId="767" xr:uid="{00000000-0005-0000-0000-000026340000}"/>
    <cellStyle name="Hyperlink 83" xfId="769" xr:uid="{00000000-0005-0000-0000-000027340000}"/>
    <cellStyle name="Hyperlink 84" xfId="771" xr:uid="{00000000-0005-0000-0000-000028340000}"/>
    <cellStyle name="Hyperlink 85" xfId="773" xr:uid="{00000000-0005-0000-0000-000029340000}"/>
    <cellStyle name="Hyperlink 86" xfId="775" xr:uid="{00000000-0005-0000-0000-00002A340000}"/>
    <cellStyle name="Hyperlink 87" xfId="777" xr:uid="{00000000-0005-0000-0000-00002B340000}"/>
    <cellStyle name="Hyperlink 88" xfId="779" xr:uid="{00000000-0005-0000-0000-00002C340000}"/>
    <cellStyle name="Hyperlink 89" xfId="781" xr:uid="{00000000-0005-0000-0000-00002D340000}"/>
    <cellStyle name="Hyperlink 9" xfId="615" xr:uid="{00000000-0005-0000-0000-00002E340000}"/>
    <cellStyle name="Hyperlink 90" xfId="783" xr:uid="{00000000-0005-0000-0000-00002F340000}"/>
    <cellStyle name="Hyperlink 91" xfId="785" xr:uid="{00000000-0005-0000-0000-000030340000}"/>
    <cellStyle name="Hyperlink 92" xfId="787" xr:uid="{00000000-0005-0000-0000-000031340000}"/>
    <cellStyle name="Hyperlink 93" xfId="789" xr:uid="{00000000-0005-0000-0000-000032340000}"/>
    <cellStyle name="Hyperlink 94" xfId="791" xr:uid="{00000000-0005-0000-0000-000033340000}"/>
    <cellStyle name="Hyperlink 95" xfId="793" xr:uid="{00000000-0005-0000-0000-000034340000}"/>
    <cellStyle name="Hyperlink 96" xfId="795" xr:uid="{00000000-0005-0000-0000-000035340000}"/>
    <cellStyle name="Hyperlink 97" xfId="797" xr:uid="{00000000-0005-0000-0000-000036340000}"/>
    <cellStyle name="Hyperlink 98" xfId="799" xr:uid="{00000000-0005-0000-0000-000037340000}"/>
    <cellStyle name="Hyperlink 99" xfId="801" xr:uid="{00000000-0005-0000-0000-000038340000}"/>
    <cellStyle name="Input" xfId="99" builtinId="20" customBuiltin="1"/>
    <cellStyle name="Linked Cell" xfId="102" builtinId="24" customBuiltin="1"/>
    <cellStyle name="Neutral" xfId="98" builtinId="28" customBuiltin="1"/>
    <cellStyle name="Normal" xfId="0" builtinId="0"/>
    <cellStyle name="Normal 2" xfId="2" xr:uid="{00000000-0005-0000-0000-00003D340000}"/>
    <cellStyle name="Normal 2 2" xfId="601" xr:uid="{00000000-0005-0000-0000-00003E340000}"/>
    <cellStyle name="Normal 2 3" xfId="197" xr:uid="{00000000-0005-0000-0000-00003F340000}"/>
    <cellStyle name="Normal 3" xfId="3" xr:uid="{00000000-0005-0000-0000-000040340000}"/>
    <cellStyle name="Normal 3 2" xfId="844" xr:uid="{00000000-0005-0000-0000-000041340000}"/>
    <cellStyle name="Normal 4" xfId="4" xr:uid="{00000000-0005-0000-0000-000042340000}"/>
    <cellStyle name="Normal 4 2" xfId="625" xr:uid="{00000000-0005-0000-0000-000043340000}"/>
    <cellStyle name="Normal 5" xfId="3245" xr:uid="{00000000-0005-0000-0000-000044340000}"/>
    <cellStyle name="Normal 6" xfId="278" xr:uid="{00000000-0005-0000-0000-000045340000}"/>
    <cellStyle name="Note 2" xfId="603" xr:uid="{00000000-0005-0000-0000-000046340000}"/>
    <cellStyle name="Note 3" xfId="3526" xr:uid="{00000000-0005-0000-0000-000047340000}"/>
    <cellStyle name="Output" xfId="100" builtinId="21" customBuiltin="1"/>
    <cellStyle name="Title" xfId="91" builtinId="15" customBuiltin="1"/>
    <cellStyle name="Total" xfId="106" builtinId="25" customBuiltin="1"/>
    <cellStyle name="Warning Text" xfId="104" builtinId="11" customBuilti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229"/>
  <sheetViews>
    <sheetView tabSelected="1" zoomScaleNormal="100" zoomScaleSheetLayoutView="100" workbookViewId="0"/>
  </sheetViews>
  <sheetFormatPr defaultColWidth="10.85546875" defaultRowHeight="15" customHeight="1" x14ac:dyDescent="0.2"/>
  <cols>
    <col min="1" max="1" width="20.7109375" style="1" customWidth="1"/>
    <col min="2" max="2" width="19.7109375" style="1" customWidth="1"/>
    <col min="3" max="29" width="8" style="1" customWidth="1"/>
    <col min="30" max="16384" width="10.85546875" style="1"/>
  </cols>
  <sheetData>
    <row r="1" spans="1:73" ht="16.5" customHeight="1" x14ac:dyDescent="0.2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73" ht="16.5" customHeight="1" x14ac:dyDescent="0.2">
      <c r="A2" s="13" t="s">
        <v>53</v>
      </c>
      <c r="S2" s="2"/>
      <c r="T2" s="2"/>
      <c r="U2" s="2"/>
      <c r="V2" s="2"/>
      <c r="W2" s="2"/>
      <c r="X2" s="2"/>
      <c r="Y2" s="2"/>
      <c r="Z2" s="2"/>
      <c r="AA2" s="2"/>
      <c r="AB2" s="2"/>
    </row>
    <row r="3" spans="1:73" ht="15" customHeight="1" x14ac:dyDescent="0.2">
      <c r="A3" s="10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73" ht="15" customHeight="1" thickBot="1" x14ac:dyDescent="0.25">
      <c r="S4" s="2"/>
      <c r="T4" s="2"/>
      <c r="U4" s="2"/>
      <c r="V4" s="2"/>
      <c r="W4" s="2"/>
      <c r="X4" s="2"/>
      <c r="Y4" s="2"/>
      <c r="Z4" s="2"/>
      <c r="AA4" s="2"/>
    </row>
    <row r="5" spans="1:73" s="4" customFormat="1" ht="16.5" customHeight="1" thickBot="1" x14ac:dyDescent="0.3">
      <c r="A5" s="20" t="s">
        <v>28</v>
      </c>
      <c r="B5" s="20" t="s">
        <v>5</v>
      </c>
      <c r="C5" s="20">
        <v>2024</v>
      </c>
      <c r="D5" s="20">
        <v>2023</v>
      </c>
      <c r="E5" s="20">
        <v>2022</v>
      </c>
      <c r="F5" s="20">
        <v>2021</v>
      </c>
      <c r="G5" s="20">
        <v>2020</v>
      </c>
      <c r="H5" s="20">
        <v>2019</v>
      </c>
      <c r="I5" s="20">
        <v>2018</v>
      </c>
      <c r="J5" s="20">
        <v>2017</v>
      </c>
      <c r="K5" s="20">
        <v>2016</v>
      </c>
      <c r="L5" s="20">
        <v>2015</v>
      </c>
      <c r="M5" s="20">
        <v>2014</v>
      </c>
      <c r="N5" s="20">
        <v>2013</v>
      </c>
      <c r="O5" s="20">
        <v>2012</v>
      </c>
      <c r="P5" s="20">
        <v>2011</v>
      </c>
      <c r="Q5" s="20">
        <v>2010</v>
      </c>
      <c r="R5" s="20">
        <v>2009</v>
      </c>
      <c r="S5" s="20">
        <v>2008</v>
      </c>
      <c r="T5" s="20">
        <v>2007</v>
      </c>
      <c r="U5" s="20">
        <v>2006</v>
      </c>
      <c r="V5" s="20">
        <v>2005</v>
      </c>
      <c r="W5" s="20">
        <v>2004</v>
      </c>
      <c r="X5" s="20">
        <v>2003</v>
      </c>
      <c r="Y5" s="20">
        <v>2002</v>
      </c>
      <c r="Z5" s="20">
        <v>2001</v>
      </c>
      <c r="AA5" s="20">
        <v>2000</v>
      </c>
      <c r="AB5" s="20">
        <v>1999</v>
      </c>
      <c r="AC5" s="20">
        <v>1998</v>
      </c>
    </row>
    <row r="6" spans="1:73" ht="1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7"/>
    </row>
    <row r="7" spans="1:73" s="29" customFormat="1" ht="15" customHeight="1" x14ac:dyDescent="0.25">
      <c r="A7" s="22" t="s">
        <v>21</v>
      </c>
      <c r="B7" s="22" t="s">
        <v>0</v>
      </c>
      <c r="C7" s="47">
        <v>26735</v>
      </c>
      <c r="D7" s="47">
        <v>27159</v>
      </c>
      <c r="E7" s="47">
        <v>26493</v>
      </c>
      <c r="F7" s="47">
        <v>26753</v>
      </c>
      <c r="G7" s="47">
        <v>27318</v>
      </c>
      <c r="H7" s="47">
        <v>24977</v>
      </c>
      <c r="I7" s="47">
        <v>20449</v>
      </c>
      <c r="J7" s="47">
        <v>19993</v>
      </c>
      <c r="K7" s="47">
        <v>19342</v>
      </c>
      <c r="L7" s="47">
        <v>20893</v>
      </c>
      <c r="M7" s="47">
        <v>20476</v>
      </c>
      <c r="N7" s="47">
        <v>21252</v>
      </c>
      <c r="O7" s="47">
        <v>22367</v>
      </c>
      <c r="P7" s="47">
        <v>22751</v>
      </c>
      <c r="Q7" s="47">
        <v>22325</v>
      </c>
      <c r="R7" s="47">
        <v>19973</v>
      </c>
      <c r="S7" s="47">
        <v>20963</v>
      </c>
      <c r="T7" s="47">
        <v>20252</v>
      </c>
      <c r="U7" s="47">
        <v>18877</v>
      </c>
      <c r="V7" s="47">
        <v>20169</v>
      </c>
      <c r="W7" s="47">
        <v>19508</v>
      </c>
      <c r="X7" s="47">
        <v>17182</v>
      </c>
      <c r="Y7" s="47">
        <v>14733</v>
      </c>
      <c r="Z7" s="47">
        <v>13425</v>
      </c>
      <c r="AA7" s="47">
        <v>12311</v>
      </c>
      <c r="AB7" s="47">
        <v>10921</v>
      </c>
      <c r="AC7" s="47">
        <v>11076</v>
      </c>
      <c r="AD7" s="32"/>
      <c r="AE7" s="33"/>
      <c r="AF7" s="33"/>
      <c r="AG7" s="33"/>
      <c r="AH7" s="33"/>
      <c r="AI7" s="33"/>
      <c r="AJ7" s="33"/>
      <c r="AK7" s="33"/>
      <c r="AL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</row>
    <row r="8" spans="1:73" ht="15" customHeight="1" x14ac:dyDescent="0.25">
      <c r="A8" s="21"/>
      <c r="B8" s="21" t="s">
        <v>1</v>
      </c>
      <c r="C8" s="48">
        <v>5337</v>
      </c>
      <c r="D8" s="48">
        <v>5224</v>
      </c>
      <c r="E8" s="48">
        <v>5652</v>
      </c>
      <c r="F8" s="48">
        <v>5516</v>
      </c>
      <c r="G8" s="48">
        <v>5248</v>
      </c>
      <c r="H8" s="48">
        <v>4980</v>
      </c>
      <c r="I8" s="48">
        <v>3888</v>
      </c>
      <c r="J8" s="48">
        <v>3782</v>
      </c>
      <c r="K8" s="48">
        <v>3485</v>
      </c>
      <c r="L8" s="48">
        <v>3400</v>
      </c>
      <c r="M8" s="48">
        <v>3041</v>
      </c>
      <c r="N8" s="48">
        <v>3263</v>
      </c>
      <c r="O8" s="48">
        <v>3467</v>
      </c>
      <c r="P8" s="48">
        <v>3730</v>
      </c>
      <c r="Q8" s="48">
        <v>3717</v>
      </c>
      <c r="R8" s="48">
        <v>3740</v>
      </c>
      <c r="S8" s="48">
        <v>3839</v>
      </c>
      <c r="T8" s="48">
        <v>4025</v>
      </c>
      <c r="U8" s="48">
        <v>3527</v>
      </c>
      <c r="V8" s="48">
        <v>3694</v>
      </c>
      <c r="W8" s="48">
        <v>3857</v>
      </c>
      <c r="X8" s="48">
        <v>3698</v>
      </c>
      <c r="Y8" s="48">
        <v>3179</v>
      </c>
      <c r="Z8" s="48">
        <v>2767</v>
      </c>
      <c r="AA8" s="48">
        <v>2708</v>
      </c>
      <c r="AB8" s="48">
        <v>2746</v>
      </c>
      <c r="AC8" s="48">
        <v>2572</v>
      </c>
      <c r="AD8" s="12"/>
      <c r="AF8" s="2"/>
      <c r="AI8" s="33"/>
      <c r="AJ8" s="33"/>
      <c r="AK8" s="33"/>
      <c r="AL8" s="33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25">
      <c r="A9" s="21"/>
      <c r="B9" s="21" t="s">
        <v>2</v>
      </c>
      <c r="C9" s="48">
        <v>13424</v>
      </c>
      <c r="D9" s="48">
        <v>13583</v>
      </c>
      <c r="E9" s="48">
        <v>12720</v>
      </c>
      <c r="F9" s="48">
        <v>12545</v>
      </c>
      <c r="G9" s="48">
        <v>13211</v>
      </c>
      <c r="H9" s="48">
        <v>11311</v>
      </c>
      <c r="I9" s="48">
        <v>9296</v>
      </c>
      <c r="J9" s="48">
        <v>8870</v>
      </c>
      <c r="K9" s="48">
        <v>9197</v>
      </c>
      <c r="L9" s="48">
        <v>10337</v>
      </c>
      <c r="M9" s="48">
        <v>10132</v>
      </c>
      <c r="N9" s="48">
        <v>10556</v>
      </c>
      <c r="O9" s="48">
        <v>10406</v>
      </c>
      <c r="P9" s="48">
        <v>10134</v>
      </c>
      <c r="Q9" s="48">
        <v>9814</v>
      </c>
      <c r="R9" s="48">
        <v>8639</v>
      </c>
      <c r="S9" s="48">
        <v>8881</v>
      </c>
      <c r="T9" s="48">
        <v>8807</v>
      </c>
      <c r="U9" s="48">
        <v>8292</v>
      </c>
      <c r="V9" s="48">
        <v>8357</v>
      </c>
      <c r="W9" s="48">
        <v>9018</v>
      </c>
      <c r="X9" s="48">
        <v>8179</v>
      </c>
      <c r="Y9" s="48">
        <v>6397</v>
      </c>
      <c r="Z9" s="48">
        <v>5417</v>
      </c>
      <c r="AA9" s="48">
        <v>5535</v>
      </c>
      <c r="AB9" s="48">
        <v>5140</v>
      </c>
      <c r="AC9" s="48">
        <v>5414</v>
      </c>
      <c r="AD9" s="12"/>
      <c r="AF9" s="2"/>
      <c r="AI9" s="33"/>
      <c r="AJ9" s="33"/>
      <c r="AK9" s="33"/>
      <c r="AL9" s="33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25">
      <c r="A10" s="21"/>
      <c r="B10" s="21" t="s">
        <v>3</v>
      </c>
      <c r="C10" s="48">
        <v>5480</v>
      </c>
      <c r="D10" s="48">
        <v>5992</v>
      </c>
      <c r="E10" s="48">
        <v>6003</v>
      </c>
      <c r="F10" s="48">
        <v>6770</v>
      </c>
      <c r="G10" s="48">
        <v>7017</v>
      </c>
      <c r="H10" s="48">
        <v>6726</v>
      </c>
      <c r="I10" s="48">
        <v>5742</v>
      </c>
      <c r="J10" s="48">
        <v>5721</v>
      </c>
      <c r="K10" s="48">
        <v>5376</v>
      </c>
      <c r="L10" s="48">
        <v>5892</v>
      </c>
      <c r="M10" s="48">
        <v>6046</v>
      </c>
      <c r="N10" s="48">
        <v>6162</v>
      </c>
      <c r="O10" s="48">
        <v>6943</v>
      </c>
      <c r="P10" s="48">
        <v>7185</v>
      </c>
      <c r="Q10" s="48">
        <v>6895</v>
      </c>
      <c r="R10" s="48">
        <v>5949</v>
      </c>
      <c r="S10" s="48">
        <v>6377</v>
      </c>
      <c r="T10" s="48">
        <v>5942</v>
      </c>
      <c r="U10" s="48">
        <v>5695</v>
      </c>
      <c r="V10" s="48">
        <v>6492</v>
      </c>
      <c r="W10" s="48">
        <v>5233</v>
      </c>
      <c r="X10" s="48">
        <v>4068</v>
      </c>
      <c r="Y10" s="48">
        <v>3934</v>
      </c>
      <c r="Z10" s="48">
        <v>4350</v>
      </c>
      <c r="AA10" s="48">
        <v>3325</v>
      </c>
      <c r="AB10" s="48">
        <v>2157</v>
      </c>
      <c r="AC10" s="48">
        <v>2325</v>
      </c>
      <c r="AD10" s="12"/>
      <c r="AF10" s="2"/>
      <c r="AI10" s="33"/>
      <c r="AJ10" s="33"/>
      <c r="AK10" s="33"/>
      <c r="AL10" s="33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25">
      <c r="A11" s="21"/>
      <c r="B11" s="21" t="s">
        <v>27</v>
      </c>
      <c r="C11" s="48">
        <v>1253</v>
      </c>
      <c r="D11" s="48">
        <v>1547</v>
      </c>
      <c r="E11" s="48">
        <v>1505</v>
      </c>
      <c r="F11" s="48">
        <v>1478</v>
      </c>
      <c r="G11" s="48">
        <v>1400</v>
      </c>
      <c r="H11" s="48">
        <v>1483</v>
      </c>
      <c r="I11" s="48">
        <v>1149</v>
      </c>
      <c r="J11" s="48">
        <v>1122</v>
      </c>
      <c r="K11" s="48">
        <v>773</v>
      </c>
      <c r="L11" s="48">
        <v>657</v>
      </c>
      <c r="M11" s="48">
        <v>672</v>
      </c>
      <c r="N11" s="48">
        <v>557</v>
      </c>
      <c r="O11" s="48">
        <v>779</v>
      </c>
      <c r="P11" s="48">
        <v>753</v>
      </c>
      <c r="Q11" s="48">
        <v>882</v>
      </c>
      <c r="R11" s="48">
        <v>813</v>
      </c>
      <c r="S11" s="48">
        <v>1051</v>
      </c>
      <c r="T11" s="48">
        <v>813</v>
      </c>
      <c r="U11" s="48">
        <v>829</v>
      </c>
      <c r="V11" s="48">
        <v>884</v>
      </c>
      <c r="W11" s="48">
        <v>768</v>
      </c>
      <c r="X11" s="48">
        <v>642</v>
      </c>
      <c r="Y11" s="48">
        <v>568</v>
      </c>
      <c r="Z11" s="48">
        <v>459</v>
      </c>
      <c r="AA11" s="48">
        <v>328</v>
      </c>
      <c r="AB11" s="48">
        <v>401</v>
      </c>
      <c r="AC11" s="48">
        <v>485</v>
      </c>
      <c r="AD11" s="7"/>
      <c r="AF11" s="2"/>
      <c r="AI11" s="33"/>
      <c r="AJ11" s="33"/>
      <c r="AK11" s="33"/>
      <c r="AL11" s="33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thickBot="1" x14ac:dyDescent="0.3">
      <c r="A12" s="21"/>
      <c r="B12" s="21" t="s">
        <v>4</v>
      </c>
      <c r="C12" s="49">
        <v>1241</v>
      </c>
      <c r="D12" s="49">
        <v>813</v>
      </c>
      <c r="E12" s="49">
        <v>613</v>
      </c>
      <c r="F12" s="49">
        <v>444</v>
      </c>
      <c r="G12" s="49">
        <v>442</v>
      </c>
      <c r="H12" s="49">
        <v>477</v>
      </c>
      <c r="I12" s="49">
        <v>374</v>
      </c>
      <c r="J12" s="49">
        <v>498</v>
      </c>
      <c r="K12" s="49">
        <v>511</v>
      </c>
      <c r="L12" s="49">
        <v>607</v>
      </c>
      <c r="M12" s="49">
        <v>585</v>
      </c>
      <c r="N12" s="49">
        <v>714</v>
      </c>
      <c r="O12" s="49">
        <v>772</v>
      </c>
      <c r="P12" s="49">
        <v>949</v>
      </c>
      <c r="Q12" s="49">
        <v>1017</v>
      </c>
      <c r="R12" s="49">
        <v>832</v>
      </c>
      <c r="S12" s="49">
        <v>815</v>
      </c>
      <c r="T12" s="49">
        <v>665</v>
      </c>
      <c r="U12" s="49">
        <v>534</v>
      </c>
      <c r="V12" s="49">
        <v>742</v>
      </c>
      <c r="W12" s="49">
        <v>632</v>
      </c>
      <c r="X12" s="49">
        <v>595</v>
      </c>
      <c r="Y12" s="49">
        <v>655</v>
      </c>
      <c r="Z12" s="49">
        <v>432</v>
      </c>
      <c r="AA12" s="49">
        <v>415</v>
      </c>
      <c r="AB12" s="49">
        <v>477</v>
      </c>
      <c r="AC12" s="49">
        <v>280</v>
      </c>
      <c r="AD12" s="7"/>
      <c r="AF12" s="2"/>
      <c r="AI12" s="33"/>
      <c r="AJ12" s="33"/>
      <c r="AK12" s="33"/>
      <c r="AL12" s="33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25">
      <c r="A13" s="23"/>
      <c r="B13" s="23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7"/>
      <c r="AF13" s="2"/>
      <c r="AI13" s="33"/>
      <c r="AJ13" s="33"/>
      <c r="AK13" s="33"/>
      <c r="AL13" s="33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s="29" customFormat="1" ht="15" customHeight="1" x14ac:dyDescent="0.25">
      <c r="A14" s="58" t="s">
        <v>22</v>
      </c>
      <c r="B14" s="22" t="s">
        <v>0</v>
      </c>
      <c r="C14" s="47">
        <v>5793</v>
      </c>
      <c r="D14" s="47">
        <v>5873</v>
      </c>
      <c r="E14" s="47">
        <v>5345</v>
      </c>
      <c r="F14" s="47">
        <v>6423</v>
      </c>
      <c r="G14" s="47">
        <v>6305</v>
      </c>
      <c r="H14" s="47">
        <v>6282</v>
      </c>
      <c r="I14" s="47">
        <v>4800</v>
      </c>
      <c r="J14" s="47">
        <v>3895</v>
      </c>
      <c r="K14" s="47">
        <v>3476</v>
      </c>
      <c r="L14" s="47">
        <v>3743</v>
      </c>
      <c r="M14" s="47">
        <v>3897</v>
      </c>
      <c r="N14" s="47">
        <v>4131</v>
      </c>
      <c r="O14" s="47">
        <v>5111</v>
      </c>
      <c r="P14" s="47">
        <v>5561</v>
      </c>
      <c r="Q14" s="47">
        <v>5569</v>
      </c>
      <c r="R14" s="47">
        <v>4829</v>
      </c>
      <c r="S14" s="47">
        <v>4906</v>
      </c>
      <c r="T14" s="47">
        <v>4936</v>
      </c>
      <c r="U14" s="47">
        <v>5039</v>
      </c>
      <c r="V14" s="47">
        <v>4945</v>
      </c>
      <c r="W14" s="47">
        <v>4562</v>
      </c>
      <c r="X14" s="47">
        <v>4416</v>
      </c>
      <c r="Y14" s="47">
        <v>3882</v>
      </c>
      <c r="Z14" s="47">
        <v>2802</v>
      </c>
      <c r="AA14" s="47">
        <v>2523</v>
      </c>
      <c r="AB14" s="47">
        <v>2664</v>
      </c>
      <c r="AC14" s="47">
        <v>2658</v>
      </c>
      <c r="AD14" s="32"/>
      <c r="AF14" s="33"/>
      <c r="AI14" s="33"/>
      <c r="AJ14" s="33"/>
      <c r="AK14" s="33"/>
      <c r="AL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</row>
    <row r="15" spans="1:73" ht="15" customHeight="1" x14ac:dyDescent="0.25">
      <c r="A15" s="58"/>
      <c r="B15" s="21" t="s">
        <v>1</v>
      </c>
      <c r="C15" s="48">
        <v>1161</v>
      </c>
      <c r="D15" s="48">
        <v>1150</v>
      </c>
      <c r="E15" s="48">
        <v>1195</v>
      </c>
      <c r="F15" s="48">
        <v>1474</v>
      </c>
      <c r="G15" s="48">
        <v>1335</v>
      </c>
      <c r="H15" s="48">
        <v>1246</v>
      </c>
      <c r="I15" s="48">
        <v>1003</v>
      </c>
      <c r="J15" s="48">
        <v>890</v>
      </c>
      <c r="K15" s="48">
        <v>711</v>
      </c>
      <c r="L15" s="48">
        <v>749</v>
      </c>
      <c r="M15" s="48">
        <v>711</v>
      </c>
      <c r="N15" s="48">
        <v>661</v>
      </c>
      <c r="O15" s="48">
        <v>769</v>
      </c>
      <c r="P15" s="48">
        <v>860</v>
      </c>
      <c r="Q15" s="48">
        <v>884</v>
      </c>
      <c r="R15" s="48">
        <v>1019</v>
      </c>
      <c r="S15" s="48">
        <v>980</v>
      </c>
      <c r="T15" s="48">
        <v>1021</v>
      </c>
      <c r="U15" s="48">
        <v>1010</v>
      </c>
      <c r="V15" s="48">
        <v>1020</v>
      </c>
      <c r="W15" s="48">
        <v>926</v>
      </c>
      <c r="X15" s="48">
        <v>918</v>
      </c>
      <c r="Y15" s="48">
        <v>902</v>
      </c>
      <c r="Z15" s="48">
        <v>649</v>
      </c>
      <c r="AA15" s="48">
        <v>639</v>
      </c>
      <c r="AB15" s="48">
        <v>724</v>
      </c>
      <c r="AC15" s="48">
        <v>675</v>
      </c>
      <c r="AD15" s="7"/>
      <c r="AF15" s="2"/>
      <c r="AI15" s="33"/>
      <c r="AJ15" s="33"/>
      <c r="AK15" s="33"/>
      <c r="AL15" s="33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25">
      <c r="A16" s="58"/>
      <c r="B16" s="21" t="s">
        <v>2</v>
      </c>
      <c r="C16" s="48">
        <v>2892</v>
      </c>
      <c r="D16" s="48">
        <v>2909</v>
      </c>
      <c r="E16" s="48">
        <v>2714</v>
      </c>
      <c r="F16" s="48">
        <v>3055</v>
      </c>
      <c r="G16" s="48">
        <v>3014</v>
      </c>
      <c r="H16" s="48">
        <v>3114</v>
      </c>
      <c r="I16" s="48">
        <v>2222</v>
      </c>
      <c r="J16" s="48">
        <v>1705</v>
      </c>
      <c r="K16" s="48">
        <v>1721</v>
      </c>
      <c r="L16" s="48">
        <v>1830</v>
      </c>
      <c r="M16" s="48">
        <v>1951</v>
      </c>
      <c r="N16" s="48">
        <v>2192</v>
      </c>
      <c r="O16" s="48">
        <v>2746</v>
      </c>
      <c r="P16" s="48">
        <v>2865</v>
      </c>
      <c r="Q16" s="48">
        <v>2636</v>
      </c>
      <c r="R16" s="48">
        <v>2358</v>
      </c>
      <c r="S16" s="48">
        <v>2248</v>
      </c>
      <c r="T16" s="48">
        <v>2302</v>
      </c>
      <c r="U16" s="48">
        <v>2327</v>
      </c>
      <c r="V16" s="48">
        <v>2271</v>
      </c>
      <c r="W16" s="48">
        <v>2217</v>
      </c>
      <c r="X16" s="48">
        <v>2100</v>
      </c>
      <c r="Y16" s="48">
        <v>1621</v>
      </c>
      <c r="Z16" s="48">
        <v>1400</v>
      </c>
      <c r="AA16" s="48">
        <v>1316</v>
      </c>
      <c r="AB16" s="48">
        <v>1359</v>
      </c>
      <c r="AC16" s="48">
        <v>1421</v>
      </c>
      <c r="AD16" s="12"/>
      <c r="AF16" s="2"/>
      <c r="AI16" s="33"/>
      <c r="AJ16" s="33"/>
      <c r="AK16" s="33"/>
      <c r="AL16" s="33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5" customHeight="1" x14ac:dyDescent="0.25">
      <c r="A17" s="58"/>
      <c r="B17" s="21" t="s">
        <v>3</v>
      </c>
      <c r="C17" s="48">
        <v>1203</v>
      </c>
      <c r="D17" s="48">
        <v>1168</v>
      </c>
      <c r="E17" s="48">
        <v>936</v>
      </c>
      <c r="F17" s="48">
        <v>1365</v>
      </c>
      <c r="G17" s="48">
        <v>1482</v>
      </c>
      <c r="H17" s="48">
        <v>1476</v>
      </c>
      <c r="I17" s="48">
        <v>1271</v>
      </c>
      <c r="J17" s="48">
        <v>975</v>
      </c>
      <c r="K17" s="48">
        <v>799</v>
      </c>
      <c r="L17" s="48">
        <v>942</v>
      </c>
      <c r="M17" s="48">
        <v>1044</v>
      </c>
      <c r="N17" s="48">
        <v>1081</v>
      </c>
      <c r="O17" s="48">
        <v>1352</v>
      </c>
      <c r="P17" s="48">
        <v>1574</v>
      </c>
      <c r="Q17" s="48">
        <v>1747</v>
      </c>
      <c r="R17" s="48">
        <v>1203</v>
      </c>
      <c r="S17" s="48">
        <v>1328</v>
      </c>
      <c r="T17" s="48">
        <v>1394</v>
      </c>
      <c r="U17" s="48">
        <v>1473</v>
      </c>
      <c r="V17" s="48">
        <v>1422</v>
      </c>
      <c r="W17" s="48">
        <v>1197</v>
      </c>
      <c r="X17" s="48">
        <v>1207</v>
      </c>
      <c r="Y17" s="48">
        <v>1077</v>
      </c>
      <c r="Z17" s="48">
        <v>604</v>
      </c>
      <c r="AA17" s="48">
        <v>458</v>
      </c>
      <c r="AB17" s="48">
        <v>406</v>
      </c>
      <c r="AC17" s="48">
        <v>434</v>
      </c>
      <c r="AD17" s="12"/>
      <c r="AF17" s="2"/>
      <c r="AI17" s="33"/>
      <c r="AJ17" s="33"/>
      <c r="AK17" s="33"/>
      <c r="AL17" s="33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15" customHeight="1" x14ac:dyDescent="0.25">
      <c r="A18" s="58"/>
      <c r="B18" s="21" t="s">
        <v>27</v>
      </c>
      <c r="C18" s="48">
        <v>344</v>
      </c>
      <c r="D18" s="48">
        <v>462</v>
      </c>
      <c r="E18" s="48">
        <v>427</v>
      </c>
      <c r="F18" s="48">
        <v>458</v>
      </c>
      <c r="G18" s="48">
        <v>411</v>
      </c>
      <c r="H18" s="48">
        <v>342</v>
      </c>
      <c r="I18" s="48">
        <v>242</v>
      </c>
      <c r="J18" s="48">
        <v>235</v>
      </c>
      <c r="K18" s="48">
        <v>165</v>
      </c>
      <c r="L18" s="48">
        <v>123</v>
      </c>
      <c r="M18" s="48">
        <v>90</v>
      </c>
      <c r="N18" s="48">
        <v>98</v>
      </c>
      <c r="O18" s="48">
        <v>146</v>
      </c>
      <c r="P18" s="48">
        <v>134</v>
      </c>
      <c r="Q18" s="48">
        <v>139</v>
      </c>
      <c r="R18" s="48">
        <v>129</v>
      </c>
      <c r="S18" s="48">
        <v>218</v>
      </c>
      <c r="T18" s="48">
        <v>113</v>
      </c>
      <c r="U18" s="48">
        <v>112</v>
      </c>
      <c r="V18" s="48">
        <v>131</v>
      </c>
      <c r="W18" s="48">
        <v>121</v>
      </c>
      <c r="X18" s="48">
        <v>99</v>
      </c>
      <c r="Y18" s="48">
        <v>126</v>
      </c>
      <c r="Z18" s="48">
        <v>86</v>
      </c>
      <c r="AA18" s="48">
        <v>64</v>
      </c>
      <c r="AB18" s="48">
        <v>102</v>
      </c>
      <c r="AC18" s="48">
        <v>94</v>
      </c>
      <c r="AD18" s="7"/>
      <c r="AF18" s="2"/>
      <c r="AI18" s="33"/>
      <c r="AJ18" s="33"/>
      <c r="AK18" s="33"/>
      <c r="AL18" s="33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ht="15" customHeight="1" x14ac:dyDescent="0.25">
      <c r="A19" s="58"/>
      <c r="B19" s="21" t="s">
        <v>4</v>
      </c>
      <c r="C19" s="48">
        <v>193</v>
      </c>
      <c r="D19" s="48">
        <v>184</v>
      </c>
      <c r="E19" s="48">
        <v>73</v>
      </c>
      <c r="F19" s="48">
        <v>71</v>
      </c>
      <c r="G19" s="48">
        <v>63</v>
      </c>
      <c r="H19" s="48">
        <v>104</v>
      </c>
      <c r="I19" s="48">
        <v>62</v>
      </c>
      <c r="J19" s="48">
        <v>90</v>
      </c>
      <c r="K19" s="48">
        <v>80</v>
      </c>
      <c r="L19" s="48">
        <v>99</v>
      </c>
      <c r="M19" s="48">
        <v>101</v>
      </c>
      <c r="N19" s="48">
        <v>99</v>
      </c>
      <c r="O19" s="48">
        <v>98</v>
      </c>
      <c r="P19" s="48">
        <v>128</v>
      </c>
      <c r="Q19" s="48">
        <v>163</v>
      </c>
      <c r="R19" s="48">
        <v>120</v>
      </c>
      <c r="S19" s="48">
        <v>132</v>
      </c>
      <c r="T19" s="48">
        <v>106</v>
      </c>
      <c r="U19" s="48">
        <v>117</v>
      </c>
      <c r="V19" s="48">
        <v>101</v>
      </c>
      <c r="W19" s="48">
        <v>101</v>
      </c>
      <c r="X19" s="48">
        <v>92</v>
      </c>
      <c r="Y19" s="48">
        <v>156</v>
      </c>
      <c r="Z19" s="48">
        <v>63</v>
      </c>
      <c r="AA19" s="48">
        <v>46</v>
      </c>
      <c r="AB19" s="48">
        <v>73</v>
      </c>
      <c r="AC19" s="48">
        <v>34</v>
      </c>
      <c r="AD19" s="7"/>
      <c r="AF19" s="2"/>
      <c r="AI19" s="33"/>
      <c r="AJ19" s="33"/>
      <c r="AK19" s="33"/>
      <c r="AL19" s="33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ht="15" customHeight="1" x14ac:dyDescent="0.25">
      <c r="A20" s="61" t="s">
        <v>6</v>
      </c>
      <c r="B20" s="24" t="s">
        <v>0</v>
      </c>
      <c r="C20" s="51">
        <v>353</v>
      </c>
      <c r="D20" s="51">
        <v>315</v>
      </c>
      <c r="E20" s="51">
        <v>324</v>
      </c>
      <c r="F20" s="51">
        <v>486</v>
      </c>
      <c r="G20" s="51">
        <v>417</v>
      </c>
      <c r="H20" s="51">
        <v>390</v>
      </c>
      <c r="I20" s="51">
        <v>254</v>
      </c>
      <c r="J20" s="51">
        <v>254</v>
      </c>
      <c r="K20" s="51">
        <v>255</v>
      </c>
      <c r="L20" s="51">
        <v>233</v>
      </c>
      <c r="M20" s="51">
        <v>236</v>
      </c>
      <c r="N20" s="51">
        <v>223</v>
      </c>
      <c r="O20" s="51">
        <v>265</v>
      </c>
      <c r="P20" s="51">
        <v>364</v>
      </c>
      <c r="Q20" s="51">
        <v>393</v>
      </c>
      <c r="R20" s="51">
        <v>373</v>
      </c>
      <c r="S20" s="51">
        <v>330</v>
      </c>
      <c r="T20" s="51">
        <v>281</v>
      </c>
      <c r="U20" s="51">
        <v>341</v>
      </c>
      <c r="V20" s="51">
        <v>320</v>
      </c>
      <c r="W20" s="51">
        <v>323</v>
      </c>
      <c r="X20" s="51">
        <v>290</v>
      </c>
      <c r="Y20" s="51">
        <v>232</v>
      </c>
      <c r="Z20" s="51">
        <v>268</v>
      </c>
      <c r="AA20" s="51">
        <v>271</v>
      </c>
      <c r="AB20" s="51">
        <v>236</v>
      </c>
      <c r="AC20" s="51">
        <v>264</v>
      </c>
      <c r="AD20" s="7"/>
      <c r="AF20" s="2"/>
      <c r="AI20" s="33"/>
      <c r="AJ20" s="33"/>
      <c r="AK20" s="33"/>
      <c r="AL20" s="33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ht="15" customHeight="1" x14ac:dyDescent="0.25">
      <c r="A21" s="59"/>
      <c r="B21" s="21" t="s">
        <v>1</v>
      </c>
      <c r="C21" s="48">
        <v>68</v>
      </c>
      <c r="D21" s="48">
        <v>69</v>
      </c>
      <c r="E21" s="48">
        <v>60</v>
      </c>
      <c r="F21" s="48">
        <v>104</v>
      </c>
      <c r="G21" s="48">
        <v>62</v>
      </c>
      <c r="H21" s="48">
        <v>95</v>
      </c>
      <c r="I21" s="48">
        <v>76</v>
      </c>
      <c r="J21" s="48">
        <v>48</v>
      </c>
      <c r="K21" s="48">
        <v>48</v>
      </c>
      <c r="L21" s="48">
        <v>49</v>
      </c>
      <c r="M21" s="48">
        <v>43</v>
      </c>
      <c r="N21" s="48">
        <v>45</v>
      </c>
      <c r="O21" s="48">
        <v>58</v>
      </c>
      <c r="P21" s="48">
        <v>87</v>
      </c>
      <c r="Q21" s="48">
        <v>77</v>
      </c>
      <c r="R21" s="48">
        <v>104</v>
      </c>
      <c r="S21" s="48">
        <v>91</v>
      </c>
      <c r="T21" s="48">
        <v>82</v>
      </c>
      <c r="U21" s="48">
        <v>87</v>
      </c>
      <c r="V21" s="48">
        <v>69</v>
      </c>
      <c r="W21" s="48">
        <v>84</v>
      </c>
      <c r="X21" s="48">
        <v>73</v>
      </c>
      <c r="Y21" s="48">
        <v>59</v>
      </c>
      <c r="Z21" s="48">
        <v>80</v>
      </c>
      <c r="AA21" s="48">
        <v>75</v>
      </c>
      <c r="AB21" s="48">
        <v>67</v>
      </c>
      <c r="AC21" s="48">
        <v>55</v>
      </c>
      <c r="AD21" s="7"/>
      <c r="AF21" s="2"/>
      <c r="AI21" s="33"/>
      <c r="AJ21" s="33"/>
      <c r="AK21" s="33"/>
      <c r="AL21" s="33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ht="15" customHeight="1" x14ac:dyDescent="0.25">
      <c r="A22" s="59"/>
      <c r="B22" s="21" t="s">
        <v>2</v>
      </c>
      <c r="C22" s="48">
        <v>154</v>
      </c>
      <c r="D22" s="48">
        <v>144</v>
      </c>
      <c r="E22" s="48">
        <v>171</v>
      </c>
      <c r="F22" s="48">
        <v>276</v>
      </c>
      <c r="G22" s="48">
        <v>257</v>
      </c>
      <c r="H22" s="48">
        <v>203</v>
      </c>
      <c r="I22" s="48">
        <v>133</v>
      </c>
      <c r="J22" s="48">
        <v>145</v>
      </c>
      <c r="K22" s="48">
        <v>136</v>
      </c>
      <c r="L22" s="48">
        <v>116</v>
      </c>
      <c r="M22" s="48">
        <v>130</v>
      </c>
      <c r="N22" s="48">
        <v>141</v>
      </c>
      <c r="O22" s="48">
        <v>151</v>
      </c>
      <c r="P22" s="48">
        <v>186</v>
      </c>
      <c r="Q22" s="48">
        <v>196</v>
      </c>
      <c r="R22" s="48">
        <v>211</v>
      </c>
      <c r="S22" s="48">
        <v>163</v>
      </c>
      <c r="T22" s="48">
        <v>129</v>
      </c>
      <c r="U22" s="48">
        <v>164</v>
      </c>
      <c r="V22" s="48">
        <v>127</v>
      </c>
      <c r="W22" s="48">
        <v>176</v>
      </c>
      <c r="X22" s="48">
        <v>173</v>
      </c>
      <c r="Y22" s="48">
        <v>130</v>
      </c>
      <c r="Z22" s="48">
        <v>128</v>
      </c>
      <c r="AA22" s="48">
        <v>156</v>
      </c>
      <c r="AB22" s="48">
        <v>143</v>
      </c>
      <c r="AC22" s="48">
        <v>173</v>
      </c>
      <c r="AD22" s="7"/>
      <c r="AF22" s="2"/>
      <c r="AI22" s="33"/>
      <c r="AJ22" s="33"/>
      <c r="AK22" s="33"/>
      <c r="AL22" s="33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15" customHeight="1" x14ac:dyDescent="0.25">
      <c r="A23" s="59"/>
      <c r="B23" s="21" t="s">
        <v>3</v>
      </c>
      <c r="C23" s="48">
        <v>93</v>
      </c>
      <c r="D23" s="48">
        <v>61</v>
      </c>
      <c r="E23" s="48">
        <v>63</v>
      </c>
      <c r="F23" s="48">
        <v>70</v>
      </c>
      <c r="G23" s="48">
        <v>61</v>
      </c>
      <c r="H23" s="48">
        <v>71</v>
      </c>
      <c r="I23" s="48">
        <v>40</v>
      </c>
      <c r="J23" s="48">
        <v>49</v>
      </c>
      <c r="K23" s="48">
        <v>59</v>
      </c>
      <c r="L23" s="48">
        <v>60</v>
      </c>
      <c r="M23" s="48">
        <v>51</v>
      </c>
      <c r="N23" s="48">
        <v>29</v>
      </c>
      <c r="O23" s="48">
        <v>37</v>
      </c>
      <c r="P23" s="48">
        <v>69</v>
      </c>
      <c r="Q23" s="48">
        <v>75</v>
      </c>
      <c r="R23" s="48">
        <v>38</v>
      </c>
      <c r="S23" s="48">
        <v>52</v>
      </c>
      <c r="T23" s="48">
        <v>56</v>
      </c>
      <c r="U23" s="48">
        <v>78</v>
      </c>
      <c r="V23" s="48">
        <v>105</v>
      </c>
      <c r="W23" s="48">
        <v>47</v>
      </c>
      <c r="X23" s="48">
        <v>30</v>
      </c>
      <c r="Y23" s="48">
        <v>35</v>
      </c>
      <c r="Z23" s="48">
        <v>47</v>
      </c>
      <c r="AA23" s="48">
        <v>28</v>
      </c>
      <c r="AB23" s="48">
        <v>14</v>
      </c>
      <c r="AC23" s="48">
        <v>31</v>
      </c>
      <c r="AD23" s="7"/>
      <c r="AF23" s="2"/>
      <c r="AI23" s="33"/>
      <c r="AJ23" s="33"/>
      <c r="AK23" s="33"/>
      <c r="AL23" s="33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ht="15" customHeight="1" x14ac:dyDescent="0.25">
      <c r="A24" s="59"/>
      <c r="B24" s="21" t="s">
        <v>27</v>
      </c>
      <c r="C24" s="48">
        <v>29</v>
      </c>
      <c r="D24" s="48">
        <v>26</v>
      </c>
      <c r="E24" s="48">
        <v>27</v>
      </c>
      <c r="F24" s="48">
        <v>32</v>
      </c>
      <c r="G24" s="48">
        <v>35</v>
      </c>
      <c r="H24" s="48">
        <v>14</v>
      </c>
      <c r="I24" s="48">
        <v>2</v>
      </c>
      <c r="J24" s="48">
        <v>9</v>
      </c>
      <c r="K24" s="48">
        <v>10</v>
      </c>
      <c r="L24" s="48">
        <v>4</v>
      </c>
      <c r="M24" s="48">
        <v>3</v>
      </c>
      <c r="N24" s="48">
        <v>5</v>
      </c>
      <c r="O24" s="48">
        <v>17</v>
      </c>
      <c r="P24" s="48">
        <v>12</v>
      </c>
      <c r="Q24" s="48">
        <v>23</v>
      </c>
      <c r="R24" s="48">
        <v>7</v>
      </c>
      <c r="S24" s="48">
        <v>18</v>
      </c>
      <c r="T24" s="48">
        <v>8</v>
      </c>
      <c r="U24" s="48">
        <v>7</v>
      </c>
      <c r="V24" s="48">
        <v>8</v>
      </c>
      <c r="W24" s="48">
        <v>7</v>
      </c>
      <c r="X24" s="48">
        <v>5</v>
      </c>
      <c r="Y24" s="48">
        <v>5</v>
      </c>
      <c r="Z24" s="48">
        <v>6</v>
      </c>
      <c r="AA24" s="48">
        <v>6</v>
      </c>
      <c r="AB24" s="48">
        <v>12</v>
      </c>
      <c r="AC24" s="48">
        <v>3</v>
      </c>
      <c r="AD24" s="7"/>
      <c r="AF24" s="2"/>
      <c r="AI24" s="33"/>
      <c r="AJ24" s="33"/>
      <c r="AK24" s="33"/>
      <c r="AL24" s="33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5" customHeight="1" x14ac:dyDescent="0.25">
      <c r="A25" s="59"/>
      <c r="B25" s="21" t="s">
        <v>4</v>
      </c>
      <c r="C25" s="48">
        <v>9</v>
      </c>
      <c r="D25" s="52">
        <v>15</v>
      </c>
      <c r="E25" s="52">
        <v>3</v>
      </c>
      <c r="F25" s="52">
        <v>4</v>
      </c>
      <c r="G25" s="52">
        <v>2</v>
      </c>
      <c r="H25" s="52">
        <v>7</v>
      </c>
      <c r="I25" s="52">
        <v>3</v>
      </c>
      <c r="J25" s="52">
        <v>3</v>
      </c>
      <c r="K25" s="52">
        <v>2</v>
      </c>
      <c r="L25" s="52">
        <v>4</v>
      </c>
      <c r="M25" s="52">
        <v>9</v>
      </c>
      <c r="N25" s="52">
        <v>3</v>
      </c>
      <c r="O25" s="52">
        <v>2</v>
      </c>
      <c r="P25" s="52">
        <v>10</v>
      </c>
      <c r="Q25" s="52">
        <v>22</v>
      </c>
      <c r="R25" s="52">
        <v>13</v>
      </c>
      <c r="S25" s="52">
        <v>6</v>
      </c>
      <c r="T25" s="52">
        <v>6</v>
      </c>
      <c r="U25" s="52">
        <v>5</v>
      </c>
      <c r="V25" s="52">
        <v>11</v>
      </c>
      <c r="W25" s="52">
        <v>9</v>
      </c>
      <c r="X25" s="52">
        <v>9</v>
      </c>
      <c r="Y25" s="52">
        <v>3</v>
      </c>
      <c r="Z25" s="52">
        <v>7</v>
      </c>
      <c r="AA25" s="52">
        <v>6</v>
      </c>
      <c r="AB25" s="52">
        <v>0</v>
      </c>
      <c r="AC25" s="52">
        <v>2</v>
      </c>
      <c r="AD25" s="7"/>
      <c r="AF25" s="2"/>
      <c r="AI25" s="33"/>
      <c r="AJ25" s="33"/>
      <c r="AK25" s="33"/>
      <c r="AL25" s="33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ht="15" customHeight="1" x14ac:dyDescent="0.25">
      <c r="A26" s="61" t="s">
        <v>25</v>
      </c>
      <c r="B26" s="24" t="s">
        <v>0</v>
      </c>
      <c r="C26" s="48">
        <v>841</v>
      </c>
      <c r="D26" s="48">
        <v>1021</v>
      </c>
      <c r="E26" s="48">
        <v>992</v>
      </c>
      <c r="F26" s="48">
        <v>1179</v>
      </c>
      <c r="G26" s="48">
        <v>1028</v>
      </c>
      <c r="H26" s="48">
        <v>1131</v>
      </c>
      <c r="I26" s="48">
        <v>1100</v>
      </c>
      <c r="J26" s="48">
        <v>708</v>
      </c>
      <c r="K26" s="48">
        <v>584</v>
      </c>
      <c r="L26" s="48">
        <v>745</v>
      </c>
      <c r="M26" s="48">
        <v>738</v>
      </c>
      <c r="N26" s="48">
        <v>777</v>
      </c>
      <c r="O26" s="48">
        <v>989</v>
      </c>
      <c r="P26" s="48">
        <v>980</v>
      </c>
      <c r="Q26" s="48">
        <v>952</v>
      </c>
      <c r="R26" s="48">
        <v>752</v>
      </c>
      <c r="S26" s="48">
        <v>996</v>
      </c>
      <c r="T26" s="48">
        <v>701</v>
      </c>
      <c r="U26" s="48">
        <v>686</v>
      </c>
      <c r="V26" s="48">
        <v>971</v>
      </c>
      <c r="W26" s="48">
        <v>680</v>
      </c>
      <c r="X26" s="48">
        <v>723</v>
      </c>
      <c r="Y26" s="48">
        <v>707</v>
      </c>
      <c r="Z26" s="48">
        <v>406</v>
      </c>
      <c r="AA26" s="48">
        <v>326</v>
      </c>
      <c r="AB26" s="48">
        <v>474</v>
      </c>
      <c r="AC26" s="48">
        <v>414</v>
      </c>
      <c r="AD26" s="7"/>
      <c r="AF26" s="2"/>
      <c r="AI26" s="33"/>
      <c r="AJ26" s="33"/>
      <c r="AK26" s="33"/>
      <c r="AL26" s="33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ht="15" customHeight="1" x14ac:dyDescent="0.25">
      <c r="A27" s="59"/>
      <c r="B27" s="21" t="s">
        <v>1</v>
      </c>
      <c r="C27" s="48">
        <v>199</v>
      </c>
      <c r="D27" s="48">
        <v>190</v>
      </c>
      <c r="E27" s="48">
        <v>230</v>
      </c>
      <c r="F27" s="48">
        <v>284</v>
      </c>
      <c r="G27" s="48">
        <v>217</v>
      </c>
      <c r="H27" s="48">
        <v>262</v>
      </c>
      <c r="I27" s="48">
        <v>236</v>
      </c>
      <c r="J27" s="48">
        <v>167</v>
      </c>
      <c r="K27" s="48">
        <v>121</v>
      </c>
      <c r="L27" s="48">
        <v>176</v>
      </c>
      <c r="M27" s="48">
        <v>161</v>
      </c>
      <c r="N27" s="48">
        <v>160</v>
      </c>
      <c r="O27" s="48">
        <v>184</v>
      </c>
      <c r="P27" s="48">
        <v>175</v>
      </c>
      <c r="Q27" s="48">
        <v>179</v>
      </c>
      <c r="R27" s="48">
        <v>162</v>
      </c>
      <c r="S27" s="48">
        <v>211</v>
      </c>
      <c r="T27" s="48">
        <v>129</v>
      </c>
      <c r="U27" s="48">
        <v>134</v>
      </c>
      <c r="V27" s="48">
        <v>189</v>
      </c>
      <c r="W27" s="48">
        <v>146</v>
      </c>
      <c r="X27" s="48">
        <v>162</v>
      </c>
      <c r="Y27" s="48">
        <v>203</v>
      </c>
      <c r="Z27" s="48">
        <v>102</v>
      </c>
      <c r="AA27" s="48">
        <v>108</v>
      </c>
      <c r="AB27" s="48">
        <v>146</v>
      </c>
      <c r="AC27" s="48">
        <v>107</v>
      </c>
      <c r="AD27" s="7"/>
      <c r="AF27" s="2"/>
      <c r="AI27" s="33"/>
      <c r="AJ27" s="33"/>
      <c r="AK27" s="33"/>
      <c r="AL27" s="33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15" customHeight="1" x14ac:dyDescent="0.25">
      <c r="A28" s="59"/>
      <c r="B28" s="21" t="s">
        <v>2</v>
      </c>
      <c r="C28" s="48">
        <v>396</v>
      </c>
      <c r="D28" s="48">
        <v>549</v>
      </c>
      <c r="E28" s="48">
        <v>483</v>
      </c>
      <c r="F28" s="48">
        <v>535</v>
      </c>
      <c r="G28" s="48">
        <v>456</v>
      </c>
      <c r="H28" s="48">
        <v>541</v>
      </c>
      <c r="I28" s="48">
        <v>525</v>
      </c>
      <c r="J28" s="48">
        <v>310</v>
      </c>
      <c r="K28" s="48">
        <v>289</v>
      </c>
      <c r="L28" s="48">
        <v>387</v>
      </c>
      <c r="M28" s="48">
        <v>414</v>
      </c>
      <c r="N28" s="48">
        <v>467</v>
      </c>
      <c r="O28" s="48">
        <v>558</v>
      </c>
      <c r="P28" s="48">
        <v>594</v>
      </c>
      <c r="Q28" s="48">
        <v>469</v>
      </c>
      <c r="R28" s="48">
        <v>345</v>
      </c>
      <c r="S28" s="48">
        <v>393</v>
      </c>
      <c r="T28" s="48">
        <v>396</v>
      </c>
      <c r="U28" s="48">
        <v>322</v>
      </c>
      <c r="V28" s="48">
        <v>511</v>
      </c>
      <c r="W28" s="48">
        <v>345</v>
      </c>
      <c r="X28" s="48">
        <v>324</v>
      </c>
      <c r="Y28" s="48">
        <v>217</v>
      </c>
      <c r="Z28" s="48">
        <v>152</v>
      </c>
      <c r="AA28" s="48">
        <v>144</v>
      </c>
      <c r="AB28" s="48">
        <v>203</v>
      </c>
      <c r="AC28" s="48">
        <v>187</v>
      </c>
      <c r="AD28" s="7"/>
      <c r="AF28" s="2"/>
      <c r="AI28" s="33"/>
      <c r="AJ28" s="33"/>
      <c r="AK28" s="33"/>
      <c r="AL28" s="33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5" customHeight="1" x14ac:dyDescent="0.25">
      <c r="A29" s="59"/>
      <c r="B29" s="21" t="s">
        <v>3</v>
      </c>
      <c r="C29" s="48">
        <v>137</v>
      </c>
      <c r="D29" s="48">
        <v>138</v>
      </c>
      <c r="E29" s="48">
        <v>141</v>
      </c>
      <c r="F29" s="48">
        <v>206</v>
      </c>
      <c r="G29" s="48">
        <v>226</v>
      </c>
      <c r="H29" s="48">
        <v>212</v>
      </c>
      <c r="I29" s="48">
        <v>214</v>
      </c>
      <c r="J29" s="48">
        <v>137</v>
      </c>
      <c r="K29" s="48">
        <v>111</v>
      </c>
      <c r="L29" s="48">
        <v>120</v>
      </c>
      <c r="M29" s="48">
        <v>107</v>
      </c>
      <c r="N29" s="48">
        <v>100</v>
      </c>
      <c r="O29" s="48">
        <v>181</v>
      </c>
      <c r="P29" s="48">
        <v>140</v>
      </c>
      <c r="Q29" s="48">
        <v>228</v>
      </c>
      <c r="R29" s="48">
        <v>179</v>
      </c>
      <c r="S29" s="48">
        <v>304</v>
      </c>
      <c r="T29" s="48">
        <v>136</v>
      </c>
      <c r="U29" s="48">
        <v>186</v>
      </c>
      <c r="V29" s="48">
        <v>233</v>
      </c>
      <c r="W29" s="48">
        <v>153</v>
      </c>
      <c r="X29" s="48">
        <v>183</v>
      </c>
      <c r="Y29" s="48">
        <v>201</v>
      </c>
      <c r="Z29" s="48">
        <v>128</v>
      </c>
      <c r="AA29" s="48">
        <v>56</v>
      </c>
      <c r="AB29" s="48">
        <v>90</v>
      </c>
      <c r="AC29" s="48">
        <v>83</v>
      </c>
      <c r="AD29" s="7"/>
      <c r="AF29" s="2"/>
      <c r="AI29" s="33"/>
      <c r="AJ29" s="33"/>
      <c r="AK29" s="33"/>
      <c r="AL29" s="33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15" customHeight="1" x14ac:dyDescent="0.25">
      <c r="A30" s="59"/>
      <c r="B30" s="21" t="s">
        <v>27</v>
      </c>
      <c r="C30" s="48">
        <v>70</v>
      </c>
      <c r="D30" s="48">
        <v>71</v>
      </c>
      <c r="E30" s="48">
        <v>121</v>
      </c>
      <c r="F30" s="48">
        <v>140</v>
      </c>
      <c r="G30" s="48">
        <v>116</v>
      </c>
      <c r="H30" s="48">
        <v>108</v>
      </c>
      <c r="I30" s="48">
        <v>107</v>
      </c>
      <c r="J30" s="48">
        <v>69</v>
      </c>
      <c r="K30" s="48">
        <v>50</v>
      </c>
      <c r="L30" s="48">
        <v>36</v>
      </c>
      <c r="M30" s="48">
        <v>39</v>
      </c>
      <c r="N30" s="48">
        <v>35</v>
      </c>
      <c r="O30" s="48">
        <v>40</v>
      </c>
      <c r="P30" s="48">
        <v>50</v>
      </c>
      <c r="Q30" s="48">
        <v>29</v>
      </c>
      <c r="R30" s="48">
        <v>36</v>
      </c>
      <c r="S30" s="48">
        <v>60</v>
      </c>
      <c r="T30" s="48">
        <v>29</v>
      </c>
      <c r="U30" s="48">
        <v>35</v>
      </c>
      <c r="V30" s="48">
        <v>25</v>
      </c>
      <c r="W30" s="48">
        <v>26</v>
      </c>
      <c r="X30" s="48">
        <v>27</v>
      </c>
      <c r="Y30" s="48">
        <v>31</v>
      </c>
      <c r="Z30" s="48">
        <v>12</v>
      </c>
      <c r="AA30" s="48">
        <v>11</v>
      </c>
      <c r="AB30" s="48">
        <v>25</v>
      </c>
      <c r="AC30" s="48">
        <v>30</v>
      </c>
      <c r="AD30" s="7"/>
      <c r="AF30" s="2"/>
      <c r="AI30" s="33"/>
      <c r="AJ30" s="33"/>
      <c r="AK30" s="33"/>
      <c r="AL30" s="33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15" customHeight="1" x14ac:dyDescent="0.25">
      <c r="A31" s="60"/>
      <c r="B31" s="26" t="s">
        <v>4</v>
      </c>
      <c r="C31" s="48">
        <v>39</v>
      </c>
      <c r="D31" s="48">
        <v>73</v>
      </c>
      <c r="E31" s="48">
        <v>17</v>
      </c>
      <c r="F31" s="48">
        <v>14</v>
      </c>
      <c r="G31" s="48">
        <v>13</v>
      </c>
      <c r="H31" s="48">
        <v>8</v>
      </c>
      <c r="I31" s="48">
        <v>18</v>
      </c>
      <c r="J31" s="48">
        <v>25</v>
      </c>
      <c r="K31" s="48">
        <v>13</v>
      </c>
      <c r="L31" s="48">
        <v>26</v>
      </c>
      <c r="M31" s="48">
        <v>17</v>
      </c>
      <c r="N31" s="48">
        <v>15</v>
      </c>
      <c r="O31" s="48">
        <v>26</v>
      </c>
      <c r="P31" s="48">
        <v>21</v>
      </c>
      <c r="Q31" s="48">
        <v>47</v>
      </c>
      <c r="R31" s="48">
        <v>30</v>
      </c>
      <c r="S31" s="48">
        <v>28</v>
      </c>
      <c r="T31" s="48">
        <v>11</v>
      </c>
      <c r="U31" s="48">
        <v>9</v>
      </c>
      <c r="V31" s="48">
        <v>13</v>
      </c>
      <c r="W31" s="48">
        <v>10</v>
      </c>
      <c r="X31" s="48">
        <v>27</v>
      </c>
      <c r="Y31" s="48">
        <v>55</v>
      </c>
      <c r="Z31" s="48">
        <v>12</v>
      </c>
      <c r="AA31" s="48">
        <v>7</v>
      </c>
      <c r="AB31" s="48">
        <v>10</v>
      </c>
      <c r="AC31" s="48">
        <v>7</v>
      </c>
      <c r="AD31" s="7"/>
      <c r="AF31" s="2"/>
      <c r="AI31" s="33"/>
      <c r="AJ31" s="33"/>
      <c r="AK31" s="33"/>
      <c r="AL31" s="33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5" customHeight="1" x14ac:dyDescent="0.25">
      <c r="A32" s="61" t="s">
        <v>7</v>
      </c>
      <c r="B32" s="24" t="s">
        <v>0</v>
      </c>
      <c r="C32" s="51">
        <v>3091</v>
      </c>
      <c r="D32" s="51">
        <v>2936</v>
      </c>
      <c r="E32" s="51">
        <v>2400</v>
      </c>
      <c r="F32" s="51">
        <v>2857</v>
      </c>
      <c r="G32" s="51">
        <v>3178</v>
      </c>
      <c r="H32" s="51">
        <v>3252</v>
      </c>
      <c r="I32" s="51">
        <v>2277</v>
      </c>
      <c r="J32" s="51">
        <v>1948</v>
      </c>
      <c r="K32" s="51">
        <v>1700</v>
      </c>
      <c r="L32" s="51">
        <v>1887</v>
      </c>
      <c r="M32" s="51">
        <v>2110</v>
      </c>
      <c r="N32" s="51">
        <v>2269</v>
      </c>
      <c r="O32" s="51">
        <v>2989</v>
      </c>
      <c r="P32" s="51">
        <v>3360</v>
      </c>
      <c r="Q32" s="51">
        <v>3452</v>
      </c>
      <c r="R32" s="51">
        <v>2678</v>
      </c>
      <c r="S32" s="51">
        <v>2499</v>
      </c>
      <c r="T32" s="51">
        <v>2675</v>
      </c>
      <c r="U32" s="51">
        <v>2901</v>
      </c>
      <c r="V32" s="51">
        <v>2566</v>
      </c>
      <c r="W32" s="51">
        <v>2332</v>
      </c>
      <c r="X32" s="51">
        <v>2320</v>
      </c>
      <c r="Y32" s="51">
        <v>2102</v>
      </c>
      <c r="Z32" s="51">
        <v>1490</v>
      </c>
      <c r="AA32" s="51">
        <v>1364</v>
      </c>
      <c r="AB32" s="51">
        <v>1336</v>
      </c>
      <c r="AC32" s="51">
        <v>1431</v>
      </c>
      <c r="AD32" s="12"/>
      <c r="AF32" s="2"/>
      <c r="AI32" s="33"/>
      <c r="AJ32" s="33"/>
      <c r="AK32" s="33"/>
      <c r="AL32" s="33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ht="15" customHeight="1" x14ac:dyDescent="0.25">
      <c r="A33" s="59"/>
      <c r="B33" s="21" t="s">
        <v>1</v>
      </c>
      <c r="C33" s="48">
        <v>592</v>
      </c>
      <c r="D33" s="48">
        <v>521</v>
      </c>
      <c r="E33" s="48">
        <v>485</v>
      </c>
      <c r="F33" s="48">
        <v>551</v>
      </c>
      <c r="G33" s="48">
        <v>614</v>
      </c>
      <c r="H33" s="48">
        <v>545</v>
      </c>
      <c r="I33" s="48">
        <v>388</v>
      </c>
      <c r="J33" s="48">
        <v>352</v>
      </c>
      <c r="K33" s="48">
        <v>294</v>
      </c>
      <c r="L33" s="48">
        <v>307</v>
      </c>
      <c r="M33" s="48">
        <v>280</v>
      </c>
      <c r="N33" s="48">
        <v>257</v>
      </c>
      <c r="O33" s="48">
        <v>331</v>
      </c>
      <c r="P33" s="48">
        <v>372</v>
      </c>
      <c r="Q33" s="48">
        <v>458</v>
      </c>
      <c r="R33" s="48">
        <v>484</v>
      </c>
      <c r="S33" s="48">
        <v>370</v>
      </c>
      <c r="T33" s="48">
        <v>479</v>
      </c>
      <c r="U33" s="48">
        <v>485</v>
      </c>
      <c r="V33" s="48">
        <v>494</v>
      </c>
      <c r="W33" s="48">
        <v>392</v>
      </c>
      <c r="X33" s="48">
        <v>363</v>
      </c>
      <c r="Y33" s="48">
        <v>380</v>
      </c>
      <c r="Z33" s="48">
        <v>305</v>
      </c>
      <c r="AA33" s="48">
        <v>280</v>
      </c>
      <c r="AB33" s="48">
        <v>299</v>
      </c>
      <c r="AC33" s="48">
        <v>379</v>
      </c>
      <c r="AD33" s="7"/>
      <c r="AF33" s="2"/>
      <c r="AI33" s="33"/>
      <c r="AJ33" s="33"/>
      <c r="AK33" s="33"/>
      <c r="AL33" s="33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15" customHeight="1" x14ac:dyDescent="0.25">
      <c r="A34" s="59"/>
      <c r="B34" s="21" t="s">
        <v>2</v>
      </c>
      <c r="C34" s="48">
        <v>1455</v>
      </c>
      <c r="D34" s="48">
        <v>1404</v>
      </c>
      <c r="E34" s="48">
        <v>1271</v>
      </c>
      <c r="F34" s="48">
        <v>1344</v>
      </c>
      <c r="G34" s="48">
        <v>1493</v>
      </c>
      <c r="H34" s="48">
        <v>1556</v>
      </c>
      <c r="I34" s="48">
        <v>1030</v>
      </c>
      <c r="J34" s="48">
        <v>858</v>
      </c>
      <c r="K34" s="48">
        <v>836</v>
      </c>
      <c r="L34" s="48">
        <v>869</v>
      </c>
      <c r="M34" s="48">
        <v>978</v>
      </c>
      <c r="N34" s="48">
        <v>1121</v>
      </c>
      <c r="O34" s="48">
        <v>1598</v>
      </c>
      <c r="P34" s="48">
        <v>1684</v>
      </c>
      <c r="Q34" s="48">
        <v>1604</v>
      </c>
      <c r="R34" s="48">
        <v>1334</v>
      </c>
      <c r="S34" s="48">
        <v>1237</v>
      </c>
      <c r="T34" s="48">
        <v>1205</v>
      </c>
      <c r="U34" s="48">
        <v>1303</v>
      </c>
      <c r="V34" s="48">
        <v>1066</v>
      </c>
      <c r="W34" s="48">
        <v>1064</v>
      </c>
      <c r="X34" s="48">
        <v>1092</v>
      </c>
      <c r="Y34" s="48">
        <v>871</v>
      </c>
      <c r="Z34" s="48">
        <v>765</v>
      </c>
      <c r="AA34" s="48">
        <v>702</v>
      </c>
      <c r="AB34" s="48">
        <v>709</v>
      </c>
      <c r="AC34" s="48">
        <v>728</v>
      </c>
      <c r="AD34" s="7"/>
      <c r="AF34" s="2"/>
      <c r="AI34" s="33"/>
      <c r="AJ34" s="33"/>
      <c r="AK34" s="33"/>
      <c r="AL34" s="33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15" customHeight="1" x14ac:dyDescent="0.25">
      <c r="A35" s="59"/>
      <c r="B35" s="21" t="s">
        <v>3</v>
      </c>
      <c r="C35" s="48">
        <v>781</v>
      </c>
      <c r="D35" s="48">
        <v>760</v>
      </c>
      <c r="E35" s="48">
        <v>500</v>
      </c>
      <c r="F35" s="48">
        <v>779</v>
      </c>
      <c r="G35" s="48">
        <v>878</v>
      </c>
      <c r="H35" s="48">
        <v>922</v>
      </c>
      <c r="I35" s="48">
        <v>752</v>
      </c>
      <c r="J35" s="48">
        <v>612</v>
      </c>
      <c r="K35" s="48">
        <v>469</v>
      </c>
      <c r="L35" s="48">
        <v>604</v>
      </c>
      <c r="M35" s="48">
        <v>773</v>
      </c>
      <c r="N35" s="48">
        <v>800</v>
      </c>
      <c r="O35" s="48">
        <v>948</v>
      </c>
      <c r="P35" s="48">
        <v>1181</v>
      </c>
      <c r="Q35" s="48">
        <v>1273</v>
      </c>
      <c r="R35" s="48">
        <v>767</v>
      </c>
      <c r="S35" s="48">
        <v>755</v>
      </c>
      <c r="T35" s="48">
        <v>887</v>
      </c>
      <c r="U35" s="48">
        <v>997</v>
      </c>
      <c r="V35" s="48">
        <v>899</v>
      </c>
      <c r="W35" s="48">
        <v>776</v>
      </c>
      <c r="X35" s="48">
        <v>799</v>
      </c>
      <c r="Y35" s="48">
        <v>724</v>
      </c>
      <c r="Z35" s="48">
        <v>339</v>
      </c>
      <c r="AA35" s="48">
        <v>327</v>
      </c>
      <c r="AB35" s="48">
        <v>243</v>
      </c>
      <c r="AC35" s="48">
        <v>262</v>
      </c>
      <c r="AD35" s="7"/>
      <c r="AF35" s="2"/>
      <c r="AI35" s="33"/>
      <c r="AJ35" s="33"/>
      <c r="AK35" s="33"/>
      <c r="AL35" s="33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5" customHeight="1" x14ac:dyDescent="0.25">
      <c r="A36" s="59"/>
      <c r="B36" s="21" t="s">
        <v>27</v>
      </c>
      <c r="C36" s="48">
        <v>123</v>
      </c>
      <c r="D36" s="48">
        <v>170</v>
      </c>
      <c r="E36" s="48">
        <v>102</v>
      </c>
      <c r="F36" s="48">
        <v>142</v>
      </c>
      <c r="G36" s="48">
        <v>155</v>
      </c>
      <c r="H36" s="48">
        <v>144</v>
      </c>
      <c r="I36" s="48">
        <v>85</v>
      </c>
      <c r="J36" s="48">
        <v>95</v>
      </c>
      <c r="K36" s="48">
        <v>69</v>
      </c>
      <c r="L36" s="48">
        <v>55</v>
      </c>
      <c r="M36" s="48">
        <v>27</v>
      </c>
      <c r="N36" s="48">
        <v>40</v>
      </c>
      <c r="O36" s="48">
        <v>65</v>
      </c>
      <c r="P36" s="48">
        <v>49</v>
      </c>
      <c r="Q36" s="48">
        <v>58</v>
      </c>
      <c r="R36" s="48">
        <v>52</v>
      </c>
      <c r="S36" s="48">
        <v>75</v>
      </c>
      <c r="T36" s="48">
        <v>45</v>
      </c>
      <c r="U36" s="48">
        <v>35</v>
      </c>
      <c r="V36" s="48">
        <v>57</v>
      </c>
      <c r="W36" s="48">
        <v>44</v>
      </c>
      <c r="X36" s="48">
        <v>33</v>
      </c>
      <c r="Y36" s="48">
        <v>59</v>
      </c>
      <c r="Z36" s="48">
        <v>46</v>
      </c>
      <c r="AA36" s="48">
        <v>30</v>
      </c>
      <c r="AB36" s="48">
        <v>39</v>
      </c>
      <c r="AC36" s="48">
        <v>45</v>
      </c>
      <c r="AD36" s="7"/>
      <c r="AF36" s="2"/>
      <c r="AI36" s="33"/>
      <c r="AJ36" s="33"/>
      <c r="AK36" s="33"/>
      <c r="AL36" s="33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15" customHeight="1" x14ac:dyDescent="0.25">
      <c r="A37" s="60"/>
      <c r="B37" s="26" t="s">
        <v>4</v>
      </c>
      <c r="C37" s="52">
        <v>140</v>
      </c>
      <c r="D37" s="52">
        <v>81</v>
      </c>
      <c r="E37" s="52">
        <v>42</v>
      </c>
      <c r="F37" s="52">
        <v>41</v>
      </c>
      <c r="G37" s="52">
        <v>38</v>
      </c>
      <c r="H37" s="52">
        <v>85</v>
      </c>
      <c r="I37" s="52">
        <v>22</v>
      </c>
      <c r="J37" s="52">
        <v>31</v>
      </c>
      <c r="K37" s="52">
        <v>32</v>
      </c>
      <c r="L37" s="52">
        <v>52</v>
      </c>
      <c r="M37" s="52">
        <v>52</v>
      </c>
      <c r="N37" s="52">
        <v>51</v>
      </c>
      <c r="O37" s="52">
        <v>47</v>
      </c>
      <c r="P37" s="52">
        <v>74</v>
      </c>
      <c r="Q37" s="52">
        <v>59</v>
      </c>
      <c r="R37" s="52">
        <v>41</v>
      </c>
      <c r="S37" s="52">
        <v>62</v>
      </c>
      <c r="T37" s="52">
        <v>59</v>
      </c>
      <c r="U37" s="52">
        <v>81</v>
      </c>
      <c r="V37" s="52">
        <v>50</v>
      </c>
      <c r="W37" s="52">
        <v>56</v>
      </c>
      <c r="X37" s="52">
        <v>33</v>
      </c>
      <c r="Y37" s="52">
        <v>68</v>
      </c>
      <c r="Z37" s="52">
        <v>35</v>
      </c>
      <c r="AA37" s="52">
        <v>25</v>
      </c>
      <c r="AB37" s="52">
        <v>46</v>
      </c>
      <c r="AC37" s="52">
        <v>17</v>
      </c>
      <c r="AD37" s="7"/>
      <c r="AF37" s="2"/>
      <c r="AI37" s="33"/>
      <c r="AJ37" s="33"/>
      <c r="AK37" s="33"/>
      <c r="AL37" s="33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ht="15" customHeight="1" x14ac:dyDescent="0.25">
      <c r="A38" s="61" t="s">
        <v>8</v>
      </c>
      <c r="B38" s="24" t="s">
        <v>0</v>
      </c>
      <c r="C38" s="48">
        <v>286</v>
      </c>
      <c r="D38" s="48">
        <v>121</v>
      </c>
      <c r="E38" s="48">
        <v>148</v>
      </c>
      <c r="F38" s="48">
        <v>164</v>
      </c>
      <c r="G38" s="48">
        <v>179</v>
      </c>
      <c r="H38" s="48">
        <v>170</v>
      </c>
      <c r="I38" s="48">
        <v>107</v>
      </c>
      <c r="J38" s="48">
        <v>110</v>
      </c>
      <c r="K38" s="48">
        <v>111</v>
      </c>
      <c r="L38" s="48">
        <v>100</v>
      </c>
      <c r="M38" s="48">
        <v>99</v>
      </c>
      <c r="N38" s="48">
        <v>153</v>
      </c>
      <c r="O38" s="48">
        <v>158</v>
      </c>
      <c r="P38" s="48">
        <v>186</v>
      </c>
      <c r="Q38" s="48">
        <v>118</v>
      </c>
      <c r="R38" s="48">
        <v>116</v>
      </c>
      <c r="S38" s="48">
        <v>89</v>
      </c>
      <c r="T38" s="48">
        <v>161</v>
      </c>
      <c r="U38" s="48">
        <v>197</v>
      </c>
      <c r="V38" s="48">
        <v>181</v>
      </c>
      <c r="W38" s="48">
        <v>178</v>
      </c>
      <c r="X38" s="48">
        <v>176</v>
      </c>
      <c r="Y38" s="48">
        <v>142</v>
      </c>
      <c r="Z38" s="48">
        <v>84</v>
      </c>
      <c r="AA38" s="48">
        <v>81</v>
      </c>
      <c r="AB38" s="48">
        <v>79</v>
      </c>
      <c r="AC38" s="48">
        <v>0</v>
      </c>
      <c r="AD38" s="7"/>
      <c r="AF38" s="2"/>
      <c r="AI38" s="33"/>
      <c r="AJ38" s="33"/>
      <c r="AK38" s="33"/>
      <c r="AL38" s="33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ht="15" customHeight="1" x14ac:dyDescent="0.25">
      <c r="A39" s="59"/>
      <c r="B39" s="21" t="s">
        <v>1</v>
      </c>
      <c r="C39" s="48">
        <v>54</v>
      </c>
      <c r="D39" s="48">
        <v>39</v>
      </c>
      <c r="E39" s="48">
        <v>46</v>
      </c>
      <c r="F39" s="48">
        <v>52</v>
      </c>
      <c r="G39" s="48">
        <v>54</v>
      </c>
      <c r="H39" s="48">
        <v>56</v>
      </c>
      <c r="I39" s="48">
        <v>41</v>
      </c>
      <c r="J39" s="48">
        <v>42</v>
      </c>
      <c r="K39" s="48">
        <v>54</v>
      </c>
      <c r="L39" s="48">
        <v>40</v>
      </c>
      <c r="M39" s="48">
        <v>38</v>
      </c>
      <c r="N39" s="48">
        <v>47</v>
      </c>
      <c r="O39" s="48">
        <v>47</v>
      </c>
      <c r="P39" s="48">
        <v>57</v>
      </c>
      <c r="Q39" s="48">
        <v>41</v>
      </c>
      <c r="R39" s="48">
        <v>38</v>
      </c>
      <c r="S39" s="48">
        <v>20</v>
      </c>
      <c r="T39" s="48">
        <v>54</v>
      </c>
      <c r="U39" s="48">
        <v>82</v>
      </c>
      <c r="V39" s="48">
        <v>59</v>
      </c>
      <c r="W39" s="48">
        <v>56</v>
      </c>
      <c r="X39" s="48">
        <v>88</v>
      </c>
      <c r="Y39" s="48">
        <v>80</v>
      </c>
      <c r="Z39" s="48">
        <v>34</v>
      </c>
      <c r="AA39" s="48">
        <v>46</v>
      </c>
      <c r="AB39" s="48">
        <v>34</v>
      </c>
      <c r="AC39" s="48">
        <v>0</v>
      </c>
      <c r="AD39" s="7"/>
      <c r="AF39" s="2"/>
      <c r="AI39" s="33"/>
      <c r="AJ39" s="33"/>
      <c r="AK39" s="33"/>
      <c r="AL39" s="33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ht="15" customHeight="1" x14ac:dyDescent="0.25">
      <c r="A40" s="59"/>
      <c r="B40" s="21" t="s">
        <v>2</v>
      </c>
      <c r="C40" s="48">
        <v>166</v>
      </c>
      <c r="D40" s="48">
        <v>51</v>
      </c>
      <c r="E40" s="48">
        <v>64</v>
      </c>
      <c r="F40" s="48">
        <v>72</v>
      </c>
      <c r="G40" s="48">
        <v>83</v>
      </c>
      <c r="H40" s="48">
        <v>79</v>
      </c>
      <c r="I40" s="48">
        <v>37</v>
      </c>
      <c r="J40" s="48">
        <v>45</v>
      </c>
      <c r="K40" s="48">
        <v>35</v>
      </c>
      <c r="L40" s="48">
        <v>37</v>
      </c>
      <c r="M40" s="48">
        <v>42</v>
      </c>
      <c r="N40" s="48">
        <v>74</v>
      </c>
      <c r="O40" s="48">
        <v>68</v>
      </c>
      <c r="P40" s="48">
        <v>92</v>
      </c>
      <c r="Q40" s="48">
        <v>51</v>
      </c>
      <c r="R40" s="48">
        <v>51</v>
      </c>
      <c r="S40" s="48">
        <v>43</v>
      </c>
      <c r="T40" s="48">
        <v>68</v>
      </c>
      <c r="U40" s="48">
        <v>77</v>
      </c>
      <c r="V40" s="48">
        <v>87</v>
      </c>
      <c r="W40" s="48">
        <v>76</v>
      </c>
      <c r="X40" s="48">
        <v>35</v>
      </c>
      <c r="Y40" s="48">
        <v>34</v>
      </c>
      <c r="Z40" s="48">
        <v>32</v>
      </c>
      <c r="AA40" s="48">
        <v>28</v>
      </c>
      <c r="AB40" s="48">
        <v>34</v>
      </c>
      <c r="AC40" s="48">
        <v>0</v>
      </c>
      <c r="AD40" s="7"/>
      <c r="AF40" s="2"/>
      <c r="AI40" s="33"/>
      <c r="AJ40" s="33"/>
      <c r="AK40" s="33"/>
      <c r="AL40" s="33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15" customHeight="1" x14ac:dyDescent="0.25">
      <c r="A41" s="59"/>
      <c r="B41" s="21" t="s">
        <v>3</v>
      </c>
      <c r="C41" s="48">
        <v>35</v>
      </c>
      <c r="D41" s="48">
        <v>15</v>
      </c>
      <c r="E41" s="48">
        <v>18</v>
      </c>
      <c r="F41" s="48">
        <v>19</v>
      </c>
      <c r="G41" s="48">
        <v>34</v>
      </c>
      <c r="H41" s="48">
        <v>18</v>
      </c>
      <c r="I41" s="48">
        <v>20</v>
      </c>
      <c r="J41" s="48">
        <v>10</v>
      </c>
      <c r="K41" s="48">
        <v>17</v>
      </c>
      <c r="L41" s="48">
        <v>14</v>
      </c>
      <c r="M41" s="48">
        <v>14</v>
      </c>
      <c r="N41" s="48">
        <v>21</v>
      </c>
      <c r="O41" s="48">
        <v>31</v>
      </c>
      <c r="P41" s="48">
        <v>28</v>
      </c>
      <c r="Q41" s="48">
        <v>17</v>
      </c>
      <c r="R41" s="48">
        <v>22</v>
      </c>
      <c r="S41" s="48">
        <v>18</v>
      </c>
      <c r="T41" s="48">
        <v>35</v>
      </c>
      <c r="U41" s="48">
        <v>33</v>
      </c>
      <c r="V41" s="48">
        <v>23</v>
      </c>
      <c r="W41" s="48">
        <v>38</v>
      </c>
      <c r="X41" s="48">
        <v>41</v>
      </c>
      <c r="Y41" s="48">
        <v>19</v>
      </c>
      <c r="Z41" s="48">
        <v>9</v>
      </c>
      <c r="AA41" s="48">
        <v>3</v>
      </c>
      <c r="AB41" s="48">
        <v>6</v>
      </c>
      <c r="AC41" s="48">
        <v>0</v>
      </c>
      <c r="AD41" s="7"/>
      <c r="AF41" s="2"/>
      <c r="AI41" s="33"/>
      <c r="AJ41" s="33"/>
      <c r="AK41" s="33"/>
      <c r="AL41" s="33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ht="15" customHeight="1" x14ac:dyDescent="0.25">
      <c r="A42" s="59"/>
      <c r="B42" s="21" t="s">
        <v>27</v>
      </c>
      <c r="C42" s="48">
        <v>31</v>
      </c>
      <c r="D42" s="48">
        <v>15</v>
      </c>
      <c r="E42" s="48">
        <v>19</v>
      </c>
      <c r="F42" s="48">
        <v>20</v>
      </c>
      <c r="G42" s="48">
        <v>8</v>
      </c>
      <c r="H42" s="48">
        <v>17</v>
      </c>
      <c r="I42" s="48">
        <v>4</v>
      </c>
      <c r="J42" s="48">
        <v>11</v>
      </c>
      <c r="K42" s="48">
        <v>0</v>
      </c>
      <c r="L42" s="48">
        <v>5</v>
      </c>
      <c r="M42" s="48">
        <v>4</v>
      </c>
      <c r="N42" s="48">
        <v>1</v>
      </c>
      <c r="O42" s="48">
        <v>9</v>
      </c>
      <c r="P42" s="48">
        <v>7</v>
      </c>
      <c r="Q42" s="48">
        <v>4</v>
      </c>
      <c r="R42" s="48">
        <v>1</v>
      </c>
      <c r="S42" s="48">
        <v>6</v>
      </c>
      <c r="T42" s="48">
        <v>1</v>
      </c>
      <c r="U42" s="48">
        <v>3</v>
      </c>
      <c r="V42" s="48">
        <v>3</v>
      </c>
      <c r="W42" s="48">
        <v>5</v>
      </c>
      <c r="X42" s="48">
        <v>12</v>
      </c>
      <c r="Y42" s="48">
        <v>7</v>
      </c>
      <c r="Z42" s="48">
        <v>4</v>
      </c>
      <c r="AA42" s="48">
        <v>1</v>
      </c>
      <c r="AB42" s="48">
        <v>1</v>
      </c>
      <c r="AC42" s="48">
        <v>0</v>
      </c>
      <c r="AD42" s="7"/>
      <c r="AF42" s="2"/>
      <c r="AI42" s="33"/>
      <c r="AJ42" s="33"/>
      <c r="AK42" s="33"/>
      <c r="AL42" s="33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ht="15" customHeight="1" x14ac:dyDescent="0.25">
      <c r="A43" s="60"/>
      <c r="B43" s="26" t="s">
        <v>4</v>
      </c>
      <c r="C43" s="48">
        <v>0</v>
      </c>
      <c r="D43" s="48">
        <v>1</v>
      </c>
      <c r="E43" s="48">
        <v>1</v>
      </c>
      <c r="F43" s="48">
        <v>1</v>
      </c>
      <c r="G43" s="48">
        <v>0</v>
      </c>
      <c r="H43" s="48">
        <v>0</v>
      </c>
      <c r="I43" s="48">
        <v>5</v>
      </c>
      <c r="J43" s="48">
        <v>2</v>
      </c>
      <c r="K43" s="48">
        <v>5</v>
      </c>
      <c r="L43" s="48">
        <v>4</v>
      </c>
      <c r="M43" s="48">
        <v>1</v>
      </c>
      <c r="N43" s="48">
        <v>10</v>
      </c>
      <c r="O43" s="48">
        <v>3</v>
      </c>
      <c r="P43" s="48">
        <v>2</v>
      </c>
      <c r="Q43" s="48">
        <v>5</v>
      </c>
      <c r="R43" s="48">
        <v>4</v>
      </c>
      <c r="S43" s="48">
        <v>2</v>
      </c>
      <c r="T43" s="48">
        <v>3</v>
      </c>
      <c r="U43" s="48">
        <v>2</v>
      </c>
      <c r="V43" s="48">
        <v>9</v>
      </c>
      <c r="W43" s="48">
        <v>3</v>
      </c>
      <c r="X43" s="48">
        <v>0</v>
      </c>
      <c r="Y43" s="48">
        <v>2</v>
      </c>
      <c r="Z43" s="48">
        <v>5</v>
      </c>
      <c r="AA43" s="48">
        <v>3</v>
      </c>
      <c r="AB43" s="48">
        <v>4</v>
      </c>
      <c r="AC43" s="48">
        <v>0</v>
      </c>
      <c r="AD43" s="7"/>
      <c r="AF43" s="2"/>
      <c r="AI43" s="33"/>
      <c r="AJ43" s="33"/>
      <c r="AK43" s="33"/>
      <c r="AL43" s="33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ht="15" customHeight="1" x14ac:dyDescent="0.25">
      <c r="A44" s="59" t="s">
        <v>9</v>
      </c>
      <c r="B44" s="21" t="s">
        <v>0</v>
      </c>
      <c r="C44" s="48">
        <v>18</v>
      </c>
      <c r="D44" s="51">
        <v>53</v>
      </c>
      <c r="E44" s="51">
        <v>57</v>
      </c>
      <c r="F44" s="51">
        <v>57</v>
      </c>
      <c r="G44" s="51">
        <v>40</v>
      </c>
      <c r="H44" s="51">
        <v>40</v>
      </c>
      <c r="I44" s="51">
        <v>29</v>
      </c>
      <c r="J44" s="51">
        <v>49</v>
      </c>
      <c r="K44" s="51">
        <v>58</v>
      </c>
      <c r="L44" s="51">
        <v>25</v>
      </c>
      <c r="M44" s="51">
        <v>28</v>
      </c>
      <c r="N44" s="51">
        <v>35</v>
      </c>
      <c r="O44" s="51">
        <v>16</v>
      </c>
      <c r="P44" s="51">
        <v>36</v>
      </c>
      <c r="Q44" s="51">
        <v>25</v>
      </c>
      <c r="R44" s="51">
        <v>39</v>
      </c>
      <c r="S44" s="51">
        <v>13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7"/>
      <c r="AF44" s="2"/>
      <c r="AI44" s="33"/>
      <c r="AJ44" s="33"/>
      <c r="AK44" s="33"/>
      <c r="AL44" s="33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5" customHeight="1" x14ac:dyDescent="0.25">
      <c r="A45" s="59"/>
      <c r="B45" s="21" t="s">
        <v>1</v>
      </c>
      <c r="C45" s="48">
        <v>6</v>
      </c>
      <c r="D45" s="48">
        <v>17</v>
      </c>
      <c r="E45" s="48">
        <v>9</v>
      </c>
      <c r="F45" s="48">
        <v>6</v>
      </c>
      <c r="G45" s="48">
        <v>13</v>
      </c>
      <c r="H45" s="48">
        <v>4</v>
      </c>
      <c r="I45" s="48">
        <v>5</v>
      </c>
      <c r="J45" s="48">
        <v>9</v>
      </c>
      <c r="K45" s="48">
        <v>6</v>
      </c>
      <c r="L45" s="48">
        <v>8</v>
      </c>
      <c r="M45" s="48">
        <v>9</v>
      </c>
      <c r="N45" s="48">
        <v>9</v>
      </c>
      <c r="O45" s="48">
        <v>9</v>
      </c>
      <c r="P45" s="48">
        <v>10</v>
      </c>
      <c r="Q45" s="48">
        <v>5</v>
      </c>
      <c r="R45" s="48">
        <v>13</v>
      </c>
      <c r="S45" s="48">
        <v>11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7"/>
      <c r="AF45" s="2"/>
      <c r="AI45" s="33"/>
      <c r="AJ45" s="33"/>
      <c r="AK45" s="33"/>
      <c r="AL45" s="33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5" customHeight="1" x14ac:dyDescent="0.25">
      <c r="A46" s="59"/>
      <c r="B46" s="21" t="s">
        <v>2</v>
      </c>
      <c r="C46" s="48">
        <v>6</v>
      </c>
      <c r="D46" s="48">
        <v>19</v>
      </c>
      <c r="E46" s="48">
        <v>34</v>
      </c>
      <c r="F46" s="48">
        <v>36</v>
      </c>
      <c r="G46" s="48">
        <v>24</v>
      </c>
      <c r="H46" s="48">
        <v>22</v>
      </c>
      <c r="I46" s="48">
        <v>15</v>
      </c>
      <c r="J46" s="48">
        <v>15</v>
      </c>
      <c r="K46" s="48">
        <v>25</v>
      </c>
      <c r="L46" s="48">
        <v>8</v>
      </c>
      <c r="M46" s="48">
        <v>8</v>
      </c>
      <c r="N46" s="48">
        <v>16</v>
      </c>
      <c r="O46" s="48">
        <v>6</v>
      </c>
      <c r="P46" s="48">
        <v>15</v>
      </c>
      <c r="Q46" s="48">
        <v>12</v>
      </c>
      <c r="R46" s="48">
        <v>18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7"/>
      <c r="AF46" s="2"/>
      <c r="AI46" s="33"/>
      <c r="AJ46" s="33"/>
      <c r="AK46" s="33"/>
      <c r="AL46" s="33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5" customHeight="1" x14ac:dyDescent="0.25">
      <c r="A47" s="59"/>
      <c r="B47" s="21" t="s">
        <v>3</v>
      </c>
      <c r="C47" s="48">
        <v>5</v>
      </c>
      <c r="D47" s="48">
        <v>9</v>
      </c>
      <c r="E47" s="48">
        <v>6</v>
      </c>
      <c r="F47" s="48">
        <v>8</v>
      </c>
      <c r="G47" s="48">
        <v>0</v>
      </c>
      <c r="H47" s="48">
        <v>12</v>
      </c>
      <c r="I47" s="48">
        <v>7</v>
      </c>
      <c r="J47" s="48">
        <v>13</v>
      </c>
      <c r="K47" s="48">
        <v>18</v>
      </c>
      <c r="L47" s="48">
        <v>6</v>
      </c>
      <c r="M47" s="48">
        <v>5</v>
      </c>
      <c r="N47" s="48">
        <v>6</v>
      </c>
      <c r="O47" s="48">
        <v>1</v>
      </c>
      <c r="P47" s="48">
        <v>8</v>
      </c>
      <c r="Q47" s="48">
        <v>5</v>
      </c>
      <c r="R47" s="48">
        <v>3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7"/>
      <c r="AF47" s="2"/>
      <c r="AI47" s="33"/>
      <c r="AJ47" s="33"/>
      <c r="AK47" s="33"/>
      <c r="AL47" s="3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5" customHeight="1" x14ac:dyDescent="0.25">
      <c r="A48" s="59"/>
      <c r="B48" s="21" t="s">
        <v>27</v>
      </c>
      <c r="C48" s="48">
        <v>0</v>
      </c>
      <c r="D48" s="48">
        <v>5</v>
      </c>
      <c r="E48" s="48">
        <v>5</v>
      </c>
      <c r="F48" s="48">
        <v>5</v>
      </c>
      <c r="G48" s="48">
        <v>2</v>
      </c>
      <c r="H48" s="48">
        <v>2</v>
      </c>
      <c r="I48" s="48">
        <v>2</v>
      </c>
      <c r="J48" s="48">
        <v>5</v>
      </c>
      <c r="K48" s="48">
        <v>2</v>
      </c>
      <c r="L48" s="48">
        <v>2</v>
      </c>
      <c r="M48" s="48">
        <v>1</v>
      </c>
      <c r="N48" s="48">
        <v>1</v>
      </c>
      <c r="O48" s="48">
        <v>0</v>
      </c>
      <c r="P48" s="48">
        <v>1</v>
      </c>
      <c r="Q48" s="48">
        <v>1</v>
      </c>
      <c r="R48" s="48">
        <v>4</v>
      </c>
      <c r="S48" s="48">
        <v>2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7"/>
      <c r="AF48" s="2"/>
      <c r="AI48" s="33"/>
      <c r="AJ48" s="33"/>
      <c r="AK48" s="33"/>
      <c r="AL48" s="33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15" customHeight="1" x14ac:dyDescent="0.25">
      <c r="A49" s="60"/>
      <c r="B49" s="26" t="s">
        <v>4</v>
      </c>
      <c r="C49" s="52">
        <v>1</v>
      </c>
      <c r="D49" s="52">
        <v>3</v>
      </c>
      <c r="E49" s="52">
        <v>3</v>
      </c>
      <c r="F49" s="52">
        <v>2</v>
      </c>
      <c r="G49" s="52">
        <v>1</v>
      </c>
      <c r="H49" s="52">
        <v>0</v>
      </c>
      <c r="I49" s="52">
        <v>0</v>
      </c>
      <c r="J49" s="52">
        <v>7</v>
      </c>
      <c r="K49" s="52">
        <v>7</v>
      </c>
      <c r="L49" s="52">
        <v>1</v>
      </c>
      <c r="M49" s="52">
        <v>5</v>
      </c>
      <c r="N49" s="52">
        <v>3</v>
      </c>
      <c r="O49" s="52">
        <v>0</v>
      </c>
      <c r="P49" s="52">
        <v>2</v>
      </c>
      <c r="Q49" s="52">
        <v>2</v>
      </c>
      <c r="R49" s="52">
        <v>1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7"/>
      <c r="AF49" s="2"/>
      <c r="AI49" s="33"/>
      <c r="AJ49" s="33"/>
      <c r="AK49" s="33"/>
      <c r="AL49" s="33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5" customHeight="1" x14ac:dyDescent="0.25">
      <c r="A50" s="59" t="s">
        <v>10</v>
      </c>
      <c r="B50" s="21" t="s">
        <v>0</v>
      </c>
      <c r="C50" s="48">
        <v>1010</v>
      </c>
      <c r="D50" s="48">
        <v>1228</v>
      </c>
      <c r="E50" s="48">
        <v>1199</v>
      </c>
      <c r="F50" s="48">
        <v>1439</v>
      </c>
      <c r="G50" s="48">
        <v>1217</v>
      </c>
      <c r="H50" s="48">
        <v>988</v>
      </c>
      <c r="I50" s="48">
        <v>805</v>
      </c>
      <c r="J50" s="48">
        <v>688</v>
      </c>
      <c r="K50" s="48">
        <v>580</v>
      </c>
      <c r="L50" s="48">
        <v>582</v>
      </c>
      <c r="M50" s="48">
        <v>506</v>
      </c>
      <c r="N50" s="48">
        <v>542</v>
      </c>
      <c r="O50" s="48">
        <v>551</v>
      </c>
      <c r="P50" s="48">
        <v>467</v>
      </c>
      <c r="Q50" s="48">
        <v>475</v>
      </c>
      <c r="R50" s="48">
        <v>704</v>
      </c>
      <c r="S50" s="48">
        <v>783</v>
      </c>
      <c r="T50" s="48">
        <v>918</v>
      </c>
      <c r="U50" s="48">
        <v>785</v>
      </c>
      <c r="V50" s="48">
        <v>760</v>
      </c>
      <c r="W50" s="48">
        <v>913</v>
      </c>
      <c r="X50" s="48">
        <v>779</v>
      </c>
      <c r="Y50" s="48">
        <v>628</v>
      </c>
      <c r="Z50" s="48">
        <v>492</v>
      </c>
      <c r="AA50" s="48">
        <v>380</v>
      </c>
      <c r="AB50" s="48">
        <v>456</v>
      </c>
      <c r="AC50" s="48">
        <v>549</v>
      </c>
      <c r="AD50" s="7"/>
      <c r="AF50" s="2"/>
      <c r="AI50" s="33"/>
      <c r="AJ50" s="33"/>
      <c r="AK50" s="33"/>
      <c r="AL50" s="33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5" customHeight="1" x14ac:dyDescent="0.25">
      <c r="A51" s="25"/>
      <c r="B51" s="21" t="s">
        <v>1</v>
      </c>
      <c r="C51" s="48">
        <v>182</v>
      </c>
      <c r="D51" s="48">
        <v>255</v>
      </c>
      <c r="E51" s="48">
        <v>287</v>
      </c>
      <c r="F51" s="48">
        <v>392</v>
      </c>
      <c r="G51" s="48">
        <v>299</v>
      </c>
      <c r="H51" s="48">
        <v>226</v>
      </c>
      <c r="I51" s="48">
        <v>194</v>
      </c>
      <c r="J51" s="48">
        <v>221</v>
      </c>
      <c r="K51" s="48">
        <v>144</v>
      </c>
      <c r="L51" s="48">
        <v>131</v>
      </c>
      <c r="M51" s="48">
        <v>132</v>
      </c>
      <c r="N51" s="48">
        <v>119</v>
      </c>
      <c r="O51" s="48">
        <v>100</v>
      </c>
      <c r="P51" s="48">
        <v>109</v>
      </c>
      <c r="Q51" s="48">
        <v>97</v>
      </c>
      <c r="R51" s="48">
        <v>176</v>
      </c>
      <c r="S51" s="48">
        <v>212</v>
      </c>
      <c r="T51" s="48">
        <v>224</v>
      </c>
      <c r="U51" s="48">
        <v>189</v>
      </c>
      <c r="V51" s="48">
        <v>170</v>
      </c>
      <c r="W51" s="48">
        <v>208</v>
      </c>
      <c r="X51" s="48">
        <v>189</v>
      </c>
      <c r="Y51" s="48">
        <v>154</v>
      </c>
      <c r="Z51" s="48">
        <v>107</v>
      </c>
      <c r="AA51" s="48">
        <v>91</v>
      </c>
      <c r="AB51" s="48">
        <v>146</v>
      </c>
      <c r="AC51" s="48">
        <v>134</v>
      </c>
      <c r="AD51" s="7"/>
      <c r="AF51" s="2"/>
      <c r="AI51" s="33"/>
      <c r="AJ51" s="33"/>
      <c r="AK51" s="33"/>
      <c r="AL51" s="33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5" customHeight="1" x14ac:dyDescent="0.25">
      <c r="A52" s="25"/>
      <c r="B52" s="21" t="s">
        <v>2</v>
      </c>
      <c r="C52" s="48">
        <v>613</v>
      </c>
      <c r="D52" s="48">
        <v>652</v>
      </c>
      <c r="E52" s="48">
        <v>591</v>
      </c>
      <c r="F52" s="48">
        <v>690</v>
      </c>
      <c r="G52" s="48">
        <v>590</v>
      </c>
      <c r="H52" s="48">
        <v>550</v>
      </c>
      <c r="I52" s="48">
        <v>394</v>
      </c>
      <c r="J52" s="48">
        <v>279</v>
      </c>
      <c r="K52" s="48">
        <v>302</v>
      </c>
      <c r="L52" s="48">
        <v>328</v>
      </c>
      <c r="M52" s="48">
        <v>290</v>
      </c>
      <c r="N52" s="48">
        <v>304</v>
      </c>
      <c r="O52" s="48">
        <v>301</v>
      </c>
      <c r="P52" s="48">
        <v>215</v>
      </c>
      <c r="Q52" s="48">
        <v>231</v>
      </c>
      <c r="R52" s="48">
        <v>320</v>
      </c>
      <c r="S52" s="48">
        <v>320</v>
      </c>
      <c r="T52" s="48">
        <v>414</v>
      </c>
      <c r="U52" s="48">
        <v>402</v>
      </c>
      <c r="V52" s="48">
        <v>403</v>
      </c>
      <c r="W52" s="48">
        <v>489</v>
      </c>
      <c r="X52" s="48">
        <v>409</v>
      </c>
      <c r="Y52" s="48">
        <v>332</v>
      </c>
      <c r="Z52" s="48">
        <v>294</v>
      </c>
      <c r="AA52" s="48">
        <v>240</v>
      </c>
      <c r="AB52" s="48">
        <v>232</v>
      </c>
      <c r="AC52" s="48">
        <v>333</v>
      </c>
      <c r="AD52" s="7"/>
      <c r="AF52" s="2"/>
      <c r="AI52" s="33"/>
      <c r="AJ52" s="33"/>
      <c r="AK52" s="33"/>
      <c r="AL52" s="33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5" customHeight="1" x14ac:dyDescent="0.25">
      <c r="A53" s="25"/>
      <c r="B53" s="21" t="s">
        <v>3</v>
      </c>
      <c r="C53" s="48">
        <v>129</v>
      </c>
      <c r="D53" s="48">
        <v>149</v>
      </c>
      <c r="E53" s="48">
        <v>184</v>
      </c>
      <c r="F53" s="48">
        <v>234</v>
      </c>
      <c r="G53" s="48">
        <v>239</v>
      </c>
      <c r="H53" s="48">
        <v>163</v>
      </c>
      <c r="I53" s="48">
        <v>175</v>
      </c>
      <c r="J53" s="48">
        <v>130</v>
      </c>
      <c r="K53" s="48">
        <v>96</v>
      </c>
      <c r="L53" s="48">
        <v>100</v>
      </c>
      <c r="M53" s="48">
        <v>63</v>
      </c>
      <c r="N53" s="48">
        <v>100</v>
      </c>
      <c r="O53" s="48">
        <v>131</v>
      </c>
      <c r="P53" s="48">
        <v>118</v>
      </c>
      <c r="Q53" s="48">
        <v>120</v>
      </c>
      <c r="R53" s="48">
        <v>161</v>
      </c>
      <c r="S53" s="48">
        <v>176</v>
      </c>
      <c r="T53" s="48">
        <v>241</v>
      </c>
      <c r="U53" s="48">
        <v>151</v>
      </c>
      <c r="V53" s="48">
        <v>138</v>
      </c>
      <c r="W53" s="48">
        <v>168</v>
      </c>
      <c r="X53" s="48">
        <v>143</v>
      </c>
      <c r="Y53" s="48">
        <v>93</v>
      </c>
      <c r="Z53" s="48">
        <v>71</v>
      </c>
      <c r="AA53" s="48">
        <v>33</v>
      </c>
      <c r="AB53" s="48">
        <v>47</v>
      </c>
      <c r="AC53" s="48">
        <v>58</v>
      </c>
      <c r="AD53" s="7"/>
      <c r="AF53" s="2"/>
      <c r="AI53" s="33"/>
      <c r="AJ53" s="33"/>
      <c r="AK53" s="33"/>
      <c r="AL53" s="33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5" customHeight="1" x14ac:dyDescent="0.25">
      <c r="A54" s="25"/>
      <c r="B54" s="21" t="s">
        <v>27</v>
      </c>
      <c r="C54" s="48">
        <v>84</v>
      </c>
      <c r="D54" s="48">
        <v>165</v>
      </c>
      <c r="E54" s="48">
        <v>135</v>
      </c>
      <c r="F54" s="48">
        <v>116</v>
      </c>
      <c r="G54" s="48">
        <v>87</v>
      </c>
      <c r="H54" s="48">
        <v>47</v>
      </c>
      <c r="I54" s="48">
        <v>36</v>
      </c>
      <c r="J54" s="48">
        <v>42</v>
      </c>
      <c r="K54" s="48">
        <v>30</v>
      </c>
      <c r="L54" s="48">
        <v>18</v>
      </c>
      <c r="M54" s="48">
        <v>11</v>
      </c>
      <c r="N54" s="48">
        <v>11</v>
      </c>
      <c r="O54" s="48">
        <v>11</v>
      </c>
      <c r="P54" s="48">
        <v>13</v>
      </c>
      <c r="Q54" s="48">
        <v>20</v>
      </c>
      <c r="R54" s="48">
        <v>29</v>
      </c>
      <c r="S54" s="48">
        <v>51</v>
      </c>
      <c r="T54" s="48">
        <v>23</v>
      </c>
      <c r="U54" s="48">
        <v>30</v>
      </c>
      <c r="V54" s="48">
        <v>36</v>
      </c>
      <c r="W54" s="48">
        <v>37</v>
      </c>
      <c r="X54" s="48">
        <v>20</v>
      </c>
      <c r="Y54" s="48">
        <v>23</v>
      </c>
      <c r="Z54" s="48">
        <v>17</v>
      </c>
      <c r="AA54" s="48">
        <v>16</v>
      </c>
      <c r="AB54" s="48">
        <v>24</v>
      </c>
      <c r="AC54" s="48">
        <v>16</v>
      </c>
      <c r="AD54" s="7"/>
      <c r="AF54" s="2"/>
      <c r="AI54" s="33"/>
      <c r="AJ54" s="33"/>
      <c r="AK54" s="33"/>
      <c r="AL54" s="33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5" customHeight="1" x14ac:dyDescent="0.25">
      <c r="A55" s="25"/>
      <c r="B55" s="21" t="s">
        <v>4</v>
      </c>
      <c r="C55" s="48">
        <v>2</v>
      </c>
      <c r="D55" s="48">
        <v>7</v>
      </c>
      <c r="E55" s="48">
        <v>2</v>
      </c>
      <c r="F55" s="48">
        <v>7</v>
      </c>
      <c r="G55" s="48">
        <v>2</v>
      </c>
      <c r="H55" s="48">
        <v>2</v>
      </c>
      <c r="I55" s="48">
        <v>6</v>
      </c>
      <c r="J55" s="48">
        <v>16</v>
      </c>
      <c r="K55" s="48">
        <v>8</v>
      </c>
      <c r="L55" s="48">
        <v>5</v>
      </c>
      <c r="M55" s="48">
        <v>10</v>
      </c>
      <c r="N55" s="48">
        <v>8</v>
      </c>
      <c r="O55" s="48">
        <v>8</v>
      </c>
      <c r="P55" s="48">
        <v>12</v>
      </c>
      <c r="Q55" s="48">
        <v>7</v>
      </c>
      <c r="R55" s="48">
        <v>18</v>
      </c>
      <c r="S55" s="48">
        <v>24</v>
      </c>
      <c r="T55" s="48">
        <v>16</v>
      </c>
      <c r="U55" s="48">
        <v>13</v>
      </c>
      <c r="V55" s="48">
        <v>13</v>
      </c>
      <c r="W55" s="48">
        <v>11</v>
      </c>
      <c r="X55" s="48">
        <v>18</v>
      </c>
      <c r="Y55" s="48">
        <v>26</v>
      </c>
      <c r="Z55" s="48">
        <v>3</v>
      </c>
      <c r="AA55" s="48">
        <v>0</v>
      </c>
      <c r="AB55" s="48">
        <v>7</v>
      </c>
      <c r="AC55" s="48">
        <v>8</v>
      </c>
      <c r="AD55" s="7"/>
      <c r="AF55" s="2"/>
      <c r="AI55" s="33"/>
      <c r="AJ55" s="33"/>
      <c r="AK55" s="33"/>
      <c r="AL55" s="33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5" customHeight="1" x14ac:dyDescent="0.25">
      <c r="A56" s="61" t="s">
        <v>29</v>
      </c>
      <c r="B56" s="24" t="s">
        <v>0</v>
      </c>
      <c r="C56" s="51">
        <v>194</v>
      </c>
      <c r="D56" s="51">
        <v>199</v>
      </c>
      <c r="E56" s="51">
        <v>225</v>
      </c>
      <c r="F56" s="51">
        <v>241</v>
      </c>
      <c r="G56" s="51">
        <v>246</v>
      </c>
      <c r="H56" s="51">
        <v>311</v>
      </c>
      <c r="I56" s="51">
        <v>228</v>
      </c>
      <c r="J56" s="51">
        <v>138</v>
      </c>
      <c r="K56" s="51">
        <v>188</v>
      </c>
      <c r="L56" s="51">
        <v>171</v>
      </c>
      <c r="M56" s="51">
        <v>180</v>
      </c>
      <c r="N56" s="51">
        <v>132</v>
      </c>
      <c r="O56" s="51">
        <v>143</v>
      </c>
      <c r="P56" s="51">
        <v>168</v>
      </c>
      <c r="Q56" s="51">
        <v>154</v>
      </c>
      <c r="R56" s="51">
        <v>167</v>
      </c>
      <c r="S56" s="51">
        <v>196</v>
      </c>
      <c r="T56" s="51">
        <v>200</v>
      </c>
      <c r="U56" s="51">
        <v>129</v>
      </c>
      <c r="V56" s="51">
        <v>147</v>
      </c>
      <c r="W56" s="51">
        <v>136</v>
      </c>
      <c r="X56" s="51">
        <v>128</v>
      </c>
      <c r="Y56" s="51">
        <v>71</v>
      </c>
      <c r="Z56" s="51">
        <v>62</v>
      </c>
      <c r="AA56" s="51">
        <v>101</v>
      </c>
      <c r="AB56" s="51">
        <v>83</v>
      </c>
      <c r="AC56" s="51">
        <v>0</v>
      </c>
      <c r="AD56" s="7"/>
      <c r="AF56" s="2"/>
      <c r="AI56" s="33"/>
      <c r="AJ56" s="33"/>
      <c r="AK56" s="33"/>
      <c r="AL56" s="33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5" customHeight="1" x14ac:dyDescent="0.25">
      <c r="A57" s="25"/>
      <c r="B57" s="21" t="s">
        <v>1</v>
      </c>
      <c r="C57" s="48">
        <v>60</v>
      </c>
      <c r="D57" s="48">
        <v>59</v>
      </c>
      <c r="E57" s="48">
        <v>78</v>
      </c>
      <c r="F57" s="48">
        <v>85</v>
      </c>
      <c r="G57" s="48">
        <v>76</v>
      </c>
      <c r="H57" s="48">
        <v>58</v>
      </c>
      <c r="I57" s="48">
        <v>63</v>
      </c>
      <c r="J57" s="48">
        <v>51</v>
      </c>
      <c r="K57" s="48">
        <v>44</v>
      </c>
      <c r="L57" s="48">
        <v>38</v>
      </c>
      <c r="M57" s="48">
        <v>48</v>
      </c>
      <c r="N57" s="48">
        <v>24</v>
      </c>
      <c r="O57" s="48">
        <v>40</v>
      </c>
      <c r="P57" s="48">
        <v>50</v>
      </c>
      <c r="Q57" s="48">
        <v>27</v>
      </c>
      <c r="R57" s="48">
        <v>42</v>
      </c>
      <c r="S57" s="48">
        <v>65</v>
      </c>
      <c r="T57" s="48">
        <v>53</v>
      </c>
      <c r="U57" s="48">
        <v>33</v>
      </c>
      <c r="V57" s="48">
        <v>39</v>
      </c>
      <c r="W57" s="48">
        <v>40</v>
      </c>
      <c r="X57" s="48">
        <v>43</v>
      </c>
      <c r="Y57" s="48">
        <v>26</v>
      </c>
      <c r="Z57" s="48">
        <v>21</v>
      </c>
      <c r="AA57" s="48">
        <v>39</v>
      </c>
      <c r="AB57" s="48">
        <v>32</v>
      </c>
      <c r="AC57" s="48">
        <v>0</v>
      </c>
      <c r="AD57" s="7"/>
      <c r="AF57" s="2"/>
      <c r="AI57" s="33"/>
      <c r="AJ57" s="33"/>
      <c r="AK57" s="33"/>
      <c r="AL57" s="33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5" customHeight="1" x14ac:dyDescent="0.25">
      <c r="A58" s="25"/>
      <c r="B58" s="21" t="s">
        <v>2</v>
      </c>
      <c r="C58" s="48">
        <v>102</v>
      </c>
      <c r="D58" s="48">
        <v>90</v>
      </c>
      <c r="E58" s="48">
        <v>100</v>
      </c>
      <c r="F58" s="48">
        <v>102</v>
      </c>
      <c r="G58" s="48">
        <v>111</v>
      </c>
      <c r="H58" s="48">
        <v>163</v>
      </c>
      <c r="I58" s="48">
        <v>88</v>
      </c>
      <c r="J58" s="48">
        <v>53</v>
      </c>
      <c r="K58" s="48">
        <v>98</v>
      </c>
      <c r="L58" s="48">
        <v>85</v>
      </c>
      <c r="M58" s="48">
        <v>89</v>
      </c>
      <c r="N58" s="48">
        <v>69</v>
      </c>
      <c r="O58" s="48">
        <v>64</v>
      </c>
      <c r="P58" s="48">
        <v>79</v>
      </c>
      <c r="Q58" s="48">
        <v>73</v>
      </c>
      <c r="R58" s="48">
        <v>79</v>
      </c>
      <c r="S58" s="48">
        <v>92</v>
      </c>
      <c r="T58" s="48">
        <v>90</v>
      </c>
      <c r="U58" s="48">
        <v>59</v>
      </c>
      <c r="V58" s="48">
        <v>77</v>
      </c>
      <c r="W58" s="48">
        <v>67</v>
      </c>
      <c r="X58" s="48">
        <v>67</v>
      </c>
      <c r="Y58" s="48">
        <v>37</v>
      </c>
      <c r="Z58" s="48">
        <v>29</v>
      </c>
      <c r="AA58" s="48">
        <v>46</v>
      </c>
      <c r="AB58" s="48">
        <v>38</v>
      </c>
      <c r="AC58" s="48">
        <v>0</v>
      </c>
      <c r="AD58" s="7"/>
      <c r="AF58" s="2"/>
      <c r="AI58" s="33"/>
      <c r="AJ58" s="33"/>
      <c r="AK58" s="33"/>
      <c r="AL58" s="33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ht="15" customHeight="1" x14ac:dyDescent="0.25">
      <c r="A59" s="25"/>
      <c r="B59" s="21" t="s">
        <v>3</v>
      </c>
      <c r="C59" s="48">
        <v>23</v>
      </c>
      <c r="D59" s="48">
        <v>36</v>
      </c>
      <c r="E59" s="48">
        <v>24</v>
      </c>
      <c r="F59" s="48">
        <v>49</v>
      </c>
      <c r="G59" s="48">
        <v>44</v>
      </c>
      <c r="H59" s="48">
        <v>78</v>
      </c>
      <c r="I59" s="48">
        <v>63</v>
      </c>
      <c r="J59" s="48">
        <v>24</v>
      </c>
      <c r="K59" s="48">
        <v>29</v>
      </c>
      <c r="L59" s="48">
        <v>38</v>
      </c>
      <c r="M59" s="48">
        <v>31</v>
      </c>
      <c r="N59" s="48">
        <v>25</v>
      </c>
      <c r="O59" s="48">
        <v>23</v>
      </c>
      <c r="P59" s="48">
        <v>30</v>
      </c>
      <c r="Q59" s="48">
        <v>29</v>
      </c>
      <c r="R59" s="48">
        <v>33</v>
      </c>
      <c r="S59" s="48">
        <v>23</v>
      </c>
      <c r="T59" s="48">
        <v>39</v>
      </c>
      <c r="U59" s="48">
        <v>28</v>
      </c>
      <c r="V59" s="48">
        <v>24</v>
      </c>
      <c r="W59" s="48">
        <v>15</v>
      </c>
      <c r="X59" s="48">
        <v>11</v>
      </c>
      <c r="Y59" s="48">
        <v>5</v>
      </c>
      <c r="Z59" s="48">
        <v>10</v>
      </c>
      <c r="AA59" s="48">
        <v>11</v>
      </c>
      <c r="AB59" s="48">
        <v>6</v>
      </c>
      <c r="AC59" s="48">
        <v>0</v>
      </c>
      <c r="AD59" s="7"/>
      <c r="AF59" s="2"/>
      <c r="AI59" s="33"/>
      <c r="AJ59" s="33"/>
      <c r="AK59" s="33"/>
      <c r="AL59" s="33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ht="15" customHeight="1" x14ac:dyDescent="0.25">
      <c r="A60" s="25"/>
      <c r="B60" s="21" t="s">
        <v>27</v>
      </c>
      <c r="C60" s="48">
        <v>7</v>
      </c>
      <c r="D60" s="48">
        <v>10</v>
      </c>
      <c r="E60" s="48">
        <v>18</v>
      </c>
      <c r="F60" s="48">
        <v>3</v>
      </c>
      <c r="G60" s="48">
        <v>8</v>
      </c>
      <c r="H60" s="48">
        <v>10</v>
      </c>
      <c r="I60" s="48">
        <v>6</v>
      </c>
      <c r="J60" s="48">
        <v>4</v>
      </c>
      <c r="K60" s="48">
        <v>4</v>
      </c>
      <c r="L60" s="48">
        <v>3</v>
      </c>
      <c r="M60" s="48">
        <v>5</v>
      </c>
      <c r="N60" s="48">
        <v>5</v>
      </c>
      <c r="O60" s="48">
        <v>4</v>
      </c>
      <c r="P60" s="48">
        <v>2</v>
      </c>
      <c r="Q60" s="48">
        <v>4</v>
      </c>
      <c r="R60" s="48">
        <v>0</v>
      </c>
      <c r="S60" s="48">
        <v>6</v>
      </c>
      <c r="T60" s="48">
        <v>7</v>
      </c>
      <c r="U60" s="48">
        <v>2</v>
      </c>
      <c r="V60" s="48">
        <v>2</v>
      </c>
      <c r="W60" s="48">
        <v>2</v>
      </c>
      <c r="X60" s="48">
        <v>2</v>
      </c>
      <c r="Y60" s="48">
        <v>1</v>
      </c>
      <c r="Z60" s="48">
        <v>1</v>
      </c>
      <c r="AA60" s="48">
        <v>0</v>
      </c>
      <c r="AB60" s="48">
        <v>1</v>
      </c>
      <c r="AC60" s="48">
        <v>0</v>
      </c>
      <c r="AD60" s="7"/>
      <c r="AF60" s="2"/>
      <c r="AI60" s="33"/>
      <c r="AJ60" s="33"/>
      <c r="AK60" s="33"/>
      <c r="AL60" s="33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ht="15" customHeight="1" thickBot="1" x14ac:dyDescent="0.3">
      <c r="A61" s="25"/>
      <c r="B61" s="21" t="s">
        <v>4</v>
      </c>
      <c r="C61" s="48">
        <v>2</v>
      </c>
      <c r="D61" s="48">
        <v>4</v>
      </c>
      <c r="E61" s="48">
        <v>5</v>
      </c>
      <c r="F61" s="48">
        <v>2</v>
      </c>
      <c r="G61" s="48">
        <v>7</v>
      </c>
      <c r="H61" s="48">
        <v>2</v>
      </c>
      <c r="I61" s="48">
        <v>8</v>
      </c>
      <c r="J61" s="48">
        <v>6</v>
      </c>
      <c r="K61" s="48">
        <v>13</v>
      </c>
      <c r="L61" s="48">
        <v>7</v>
      </c>
      <c r="M61" s="48">
        <v>7</v>
      </c>
      <c r="N61" s="48">
        <v>9</v>
      </c>
      <c r="O61" s="48">
        <v>12</v>
      </c>
      <c r="P61" s="48">
        <v>7</v>
      </c>
      <c r="Q61" s="48">
        <v>21</v>
      </c>
      <c r="R61" s="48">
        <v>13</v>
      </c>
      <c r="S61" s="48">
        <v>10</v>
      </c>
      <c r="T61" s="48">
        <v>11</v>
      </c>
      <c r="U61" s="48">
        <v>7</v>
      </c>
      <c r="V61" s="48">
        <v>5</v>
      </c>
      <c r="W61" s="48">
        <v>12</v>
      </c>
      <c r="X61" s="48">
        <v>5</v>
      </c>
      <c r="Y61" s="48">
        <v>2</v>
      </c>
      <c r="Z61" s="48">
        <v>1</v>
      </c>
      <c r="AA61" s="48">
        <v>5</v>
      </c>
      <c r="AB61" s="48">
        <v>6</v>
      </c>
      <c r="AC61" s="48">
        <v>0</v>
      </c>
      <c r="AD61" s="7"/>
      <c r="AF61" s="2"/>
      <c r="AI61" s="33"/>
      <c r="AJ61" s="33"/>
      <c r="AK61" s="33"/>
      <c r="AL61" s="33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ht="15" customHeight="1" x14ac:dyDescent="0.25">
      <c r="A62" s="62"/>
      <c r="B62" s="23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7"/>
      <c r="AF62" s="2"/>
      <c r="AI62" s="33"/>
      <c r="AJ62" s="33"/>
      <c r="AK62" s="33"/>
      <c r="AL62" s="33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  <row r="63" spans="1:73" s="29" customFormat="1" ht="15" customHeight="1" x14ac:dyDescent="0.25">
      <c r="A63" s="58" t="s">
        <v>41</v>
      </c>
      <c r="B63" s="22" t="s">
        <v>0</v>
      </c>
      <c r="C63" s="47">
        <v>2937</v>
      </c>
      <c r="D63" s="47">
        <v>3300</v>
      </c>
      <c r="E63" s="47">
        <v>2925</v>
      </c>
      <c r="F63" s="47">
        <v>3076</v>
      </c>
      <c r="G63" s="47">
        <v>3124</v>
      </c>
      <c r="H63" s="47">
        <v>2389</v>
      </c>
      <c r="I63" s="47">
        <v>1866</v>
      </c>
      <c r="J63" s="47">
        <v>1826</v>
      </c>
      <c r="K63" s="47">
        <v>1792</v>
      </c>
      <c r="L63" s="47">
        <v>1850</v>
      </c>
      <c r="M63" s="47">
        <v>1837</v>
      </c>
      <c r="N63" s="47">
        <v>2030</v>
      </c>
      <c r="O63" s="47">
        <v>1912</v>
      </c>
      <c r="P63" s="47">
        <v>1872</v>
      </c>
      <c r="Q63" s="47">
        <v>1762</v>
      </c>
      <c r="R63" s="47">
        <v>1441</v>
      </c>
      <c r="S63" s="47">
        <v>1752</v>
      </c>
      <c r="T63" s="47">
        <v>1775</v>
      </c>
      <c r="U63" s="47">
        <v>1440</v>
      </c>
      <c r="V63" s="47">
        <v>1643</v>
      </c>
      <c r="W63" s="47">
        <v>1664</v>
      </c>
      <c r="X63" s="47">
        <v>1514</v>
      </c>
      <c r="Y63" s="47">
        <v>1205</v>
      </c>
      <c r="Z63" s="47">
        <v>1063</v>
      </c>
      <c r="AA63" s="47">
        <v>1246</v>
      </c>
      <c r="AB63" s="47">
        <v>1205</v>
      </c>
      <c r="AC63" s="47">
        <v>1338</v>
      </c>
      <c r="AD63" s="32"/>
      <c r="AF63" s="33"/>
      <c r="AI63" s="33"/>
      <c r="AJ63" s="33"/>
      <c r="AK63" s="33"/>
      <c r="AL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</row>
    <row r="64" spans="1:73" ht="15" customHeight="1" x14ac:dyDescent="0.25">
      <c r="A64" s="58"/>
      <c r="B64" s="21" t="s">
        <v>1</v>
      </c>
      <c r="C64" s="48">
        <v>730</v>
      </c>
      <c r="D64" s="48">
        <v>800</v>
      </c>
      <c r="E64" s="48">
        <v>724</v>
      </c>
      <c r="F64" s="48">
        <v>920</v>
      </c>
      <c r="G64" s="48">
        <v>883</v>
      </c>
      <c r="H64" s="48">
        <v>718</v>
      </c>
      <c r="I64" s="48">
        <v>525</v>
      </c>
      <c r="J64" s="48">
        <v>551</v>
      </c>
      <c r="K64" s="48">
        <v>489</v>
      </c>
      <c r="L64" s="48">
        <v>466</v>
      </c>
      <c r="M64" s="48">
        <v>413</v>
      </c>
      <c r="N64" s="48">
        <v>477</v>
      </c>
      <c r="O64" s="48">
        <v>489</v>
      </c>
      <c r="P64" s="48">
        <v>436</v>
      </c>
      <c r="Q64" s="48">
        <v>373</v>
      </c>
      <c r="R64" s="48">
        <v>372</v>
      </c>
      <c r="S64" s="48">
        <v>473</v>
      </c>
      <c r="T64" s="48">
        <v>491</v>
      </c>
      <c r="U64" s="48">
        <v>361</v>
      </c>
      <c r="V64" s="48">
        <v>434</v>
      </c>
      <c r="W64" s="48">
        <v>473</v>
      </c>
      <c r="X64" s="48">
        <v>488</v>
      </c>
      <c r="Y64" s="48">
        <v>400</v>
      </c>
      <c r="Z64" s="48">
        <v>326</v>
      </c>
      <c r="AA64" s="48">
        <v>389</v>
      </c>
      <c r="AB64" s="48">
        <v>342</v>
      </c>
      <c r="AC64" s="48">
        <v>378</v>
      </c>
      <c r="AD64" s="7"/>
      <c r="AF64" s="2"/>
      <c r="AI64" s="33"/>
      <c r="AJ64" s="33"/>
      <c r="AK64" s="33"/>
      <c r="AL64" s="33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</row>
    <row r="65" spans="1:73" ht="15" customHeight="1" x14ac:dyDescent="0.25">
      <c r="A65" s="58"/>
      <c r="B65" s="21" t="s">
        <v>2</v>
      </c>
      <c r="C65" s="48">
        <v>1427</v>
      </c>
      <c r="D65" s="48">
        <v>1653</v>
      </c>
      <c r="E65" s="48">
        <v>1421</v>
      </c>
      <c r="F65" s="48">
        <v>1424</v>
      </c>
      <c r="G65" s="48">
        <v>1416</v>
      </c>
      <c r="H65" s="48">
        <v>890</v>
      </c>
      <c r="I65" s="48">
        <v>769</v>
      </c>
      <c r="J65" s="48">
        <v>740</v>
      </c>
      <c r="K65" s="48">
        <v>800</v>
      </c>
      <c r="L65" s="48">
        <v>878</v>
      </c>
      <c r="M65" s="48">
        <v>931</v>
      </c>
      <c r="N65" s="48">
        <v>945</v>
      </c>
      <c r="O65" s="48">
        <v>850</v>
      </c>
      <c r="P65" s="48">
        <v>921</v>
      </c>
      <c r="Q65" s="48">
        <v>897</v>
      </c>
      <c r="R65" s="48">
        <v>604</v>
      </c>
      <c r="S65" s="48">
        <v>662</v>
      </c>
      <c r="T65" s="48">
        <v>694</v>
      </c>
      <c r="U65" s="48">
        <v>569</v>
      </c>
      <c r="V65" s="48">
        <v>594</v>
      </c>
      <c r="W65" s="48">
        <v>566</v>
      </c>
      <c r="X65" s="48">
        <v>565</v>
      </c>
      <c r="Y65" s="48">
        <v>459</v>
      </c>
      <c r="Z65" s="48">
        <v>432</v>
      </c>
      <c r="AA65" s="48">
        <v>589</v>
      </c>
      <c r="AB65" s="48">
        <v>613</v>
      </c>
      <c r="AC65" s="48">
        <v>581</v>
      </c>
      <c r="AD65" s="7"/>
      <c r="AF65" s="2"/>
      <c r="AI65" s="33"/>
      <c r="AJ65" s="33"/>
      <c r="AK65" s="33"/>
      <c r="AL65" s="33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</row>
    <row r="66" spans="1:73" ht="15" customHeight="1" x14ac:dyDescent="0.25">
      <c r="A66" s="58"/>
      <c r="B66" s="21" t="s">
        <v>3</v>
      </c>
      <c r="C66" s="48">
        <v>478</v>
      </c>
      <c r="D66" s="48">
        <v>581</v>
      </c>
      <c r="E66" s="48">
        <v>543</v>
      </c>
      <c r="F66" s="48">
        <v>519</v>
      </c>
      <c r="G66" s="48">
        <v>587</v>
      </c>
      <c r="H66" s="48">
        <v>567</v>
      </c>
      <c r="I66" s="48">
        <v>405</v>
      </c>
      <c r="J66" s="48">
        <v>319</v>
      </c>
      <c r="K66" s="48">
        <v>351</v>
      </c>
      <c r="L66" s="48">
        <v>388</v>
      </c>
      <c r="M66" s="48">
        <v>376</v>
      </c>
      <c r="N66" s="48">
        <v>473</v>
      </c>
      <c r="O66" s="48">
        <v>428</v>
      </c>
      <c r="P66" s="48">
        <v>393</v>
      </c>
      <c r="Q66" s="48">
        <v>364</v>
      </c>
      <c r="R66" s="48">
        <v>335</v>
      </c>
      <c r="S66" s="48">
        <v>422</v>
      </c>
      <c r="T66" s="48">
        <v>457</v>
      </c>
      <c r="U66" s="48">
        <v>406</v>
      </c>
      <c r="V66" s="48">
        <v>467</v>
      </c>
      <c r="W66" s="48">
        <v>470</v>
      </c>
      <c r="X66" s="48">
        <v>315</v>
      </c>
      <c r="Y66" s="48">
        <v>222</v>
      </c>
      <c r="Z66" s="48">
        <v>226</v>
      </c>
      <c r="AA66" s="48">
        <v>208</v>
      </c>
      <c r="AB66" s="48">
        <v>162</v>
      </c>
      <c r="AC66" s="48">
        <v>285</v>
      </c>
      <c r="AD66" s="7"/>
      <c r="AF66" s="2"/>
      <c r="AI66" s="33"/>
      <c r="AJ66" s="33"/>
      <c r="AK66" s="33"/>
      <c r="AL66" s="33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</row>
    <row r="67" spans="1:73" ht="15" customHeight="1" x14ac:dyDescent="0.25">
      <c r="A67" s="58"/>
      <c r="B67" s="21" t="s">
        <v>27</v>
      </c>
      <c r="C67" s="48">
        <v>169</v>
      </c>
      <c r="D67" s="48">
        <v>152</v>
      </c>
      <c r="E67" s="48">
        <v>162</v>
      </c>
      <c r="F67" s="48">
        <v>166</v>
      </c>
      <c r="G67" s="48">
        <v>163</v>
      </c>
      <c r="H67" s="48">
        <v>151</v>
      </c>
      <c r="I67" s="48">
        <v>124</v>
      </c>
      <c r="J67" s="48">
        <v>176</v>
      </c>
      <c r="K67" s="48">
        <v>114</v>
      </c>
      <c r="L67" s="48">
        <v>80</v>
      </c>
      <c r="M67" s="48">
        <v>70</v>
      </c>
      <c r="N67" s="48">
        <v>90</v>
      </c>
      <c r="O67" s="48">
        <v>95</v>
      </c>
      <c r="P67" s="48">
        <v>67</v>
      </c>
      <c r="Q67" s="48">
        <v>77</v>
      </c>
      <c r="R67" s="48">
        <v>76</v>
      </c>
      <c r="S67" s="48">
        <v>128</v>
      </c>
      <c r="T67" s="48">
        <v>90</v>
      </c>
      <c r="U67" s="48">
        <v>63</v>
      </c>
      <c r="V67" s="48">
        <v>71</v>
      </c>
      <c r="W67" s="48">
        <v>91</v>
      </c>
      <c r="X67" s="48">
        <v>80</v>
      </c>
      <c r="Y67" s="48">
        <v>69</v>
      </c>
      <c r="Z67" s="48">
        <v>50</v>
      </c>
      <c r="AA67" s="48">
        <v>43</v>
      </c>
      <c r="AB67" s="48">
        <v>57</v>
      </c>
      <c r="AC67" s="48">
        <v>70</v>
      </c>
      <c r="AD67" s="7"/>
      <c r="AF67" s="2"/>
      <c r="AI67" s="33"/>
      <c r="AJ67" s="33"/>
      <c r="AK67" s="33"/>
      <c r="AL67" s="33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</row>
    <row r="68" spans="1:73" ht="15" customHeight="1" x14ac:dyDescent="0.25">
      <c r="A68" s="58"/>
      <c r="B68" s="21" t="s">
        <v>4</v>
      </c>
      <c r="C68" s="48">
        <v>133</v>
      </c>
      <c r="D68" s="52">
        <v>114</v>
      </c>
      <c r="E68" s="52">
        <v>75</v>
      </c>
      <c r="F68" s="52">
        <v>47</v>
      </c>
      <c r="G68" s="52">
        <v>75</v>
      </c>
      <c r="H68" s="52">
        <v>63</v>
      </c>
      <c r="I68" s="52">
        <v>43</v>
      </c>
      <c r="J68" s="52">
        <v>40</v>
      </c>
      <c r="K68" s="52">
        <v>38</v>
      </c>
      <c r="L68" s="52">
        <v>38</v>
      </c>
      <c r="M68" s="52">
        <v>47</v>
      </c>
      <c r="N68" s="52">
        <v>45</v>
      </c>
      <c r="O68" s="52">
        <v>50</v>
      </c>
      <c r="P68" s="52">
        <v>55</v>
      </c>
      <c r="Q68" s="52">
        <v>51</v>
      </c>
      <c r="R68" s="52">
        <v>54</v>
      </c>
      <c r="S68" s="52">
        <v>67</v>
      </c>
      <c r="T68" s="52">
        <v>43</v>
      </c>
      <c r="U68" s="52">
        <v>41</v>
      </c>
      <c r="V68" s="52">
        <v>77</v>
      </c>
      <c r="W68" s="52">
        <v>64</v>
      </c>
      <c r="X68" s="52">
        <v>66</v>
      </c>
      <c r="Y68" s="52">
        <v>55</v>
      </c>
      <c r="Z68" s="52">
        <v>29</v>
      </c>
      <c r="AA68" s="52">
        <v>17</v>
      </c>
      <c r="AB68" s="52">
        <v>31</v>
      </c>
      <c r="AC68" s="52">
        <v>24</v>
      </c>
      <c r="AD68" s="7"/>
      <c r="AF68" s="2"/>
      <c r="AI68" s="33"/>
      <c r="AJ68" s="33"/>
      <c r="AK68" s="33"/>
      <c r="AL68" s="33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</row>
    <row r="69" spans="1:73" ht="15" customHeight="1" x14ac:dyDescent="0.25">
      <c r="A69" s="61" t="s">
        <v>11</v>
      </c>
      <c r="B69" s="24" t="s">
        <v>0</v>
      </c>
      <c r="C69" s="48">
        <v>530</v>
      </c>
      <c r="D69" s="48">
        <v>623</v>
      </c>
      <c r="E69" s="48">
        <v>577</v>
      </c>
      <c r="F69" s="48">
        <v>434</v>
      </c>
      <c r="G69" s="48">
        <v>507</v>
      </c>
      <c r="H69" s="48">
        <v>490</v>
      </c>
      <c r="I69" s="48">
        <v>433</v>
      </c>
      <c r="J69" s="48">
        <v>469</v>
      </c>
      <c r="K69" s="48">
        <v>497</v>
      </c>
      <c r="L69" s="48">
        <v>617</v>
      </c>
      <c r="M69" s="48">
        <v>534</v>
      </c>
      <c r="N69" s="48">
        <v>575</v>
      </c>
      <c r="O69" s="48">
        <v>496</v>
      </c>
      <c r="P69" s="48">
        <v>519</v>
      </c>
      <c r="Q69" s="48">
        <v>429</v>
      </c>
      <c r="R69" s="48">
        <v>337</v>
      </c>
      <c r="S69" s="48">
        <v>373</v>
      </c>
      <c r="T69" s="48">
        <v>329</v>
      </c>
      <c r="U69" s="48">
        <v>345</v>
      </c>
      <c r="V69" s="48">
        <v>399</v>
      </c>
      <c r="W69" s="48">
        <v>377</v>
      </c>
      <c r="X69" s="48">
        <v>325</v>
      </c>
      <c r="Y69" s="48">
        <v>333</v>
      </c>
      <c r="Z69" s="48">
        <v>244</v>
      </c>
      <c r="AA69" s="48">
        <v>359</v>
      </c>
      <c r="AB69" s="48">
        <v>282</v>
      </c>
      <c r="AC69" s="48">
        <v>300</v>
      </c>
      <c r="AD69" s="7"/>
      <c r="AF69" s="2"/>
      <c r="AI69" s="33"/>
      <c r="AJ69" s="33"/>
      <c r="AK69" s="33"/>
      <c r="AL69" s="33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</row>
    <row r="70" spans="1:73" ht="15" customHeight="1" x14ac:dyDescent="0.25">
      <c r="A70" s="59"/>
      <c r="B70" s="21" t="s">
        <v>1</v>
      </c>
      <c r="C70" s="48">
        <v>118</v>
      </c>
      <c r="D70" s="48">
        <v>126</v>
      </c>
      <c r="E70" s="48">
        <v>112</v>
      </c>
      <c r="F70" s="48">
        <v>80</v>
      </c>
      <c r="G70" s="48">
        <v>135</v>
      </c>
      <c r="H70" s="48">
        <v>112</v>
      </c>
      <c r="I70" s="48">
        <v>81</v>
      </c>
      <c r="J70" s="48">
        <v>125</v>
      </c>
      <c r="K70" s="48">
        <v>122</v>
      </c>
      <c r="L70" s="48">
        <v>141</v>
      </c>
      <c r="M70" s="48">
        <v>111</v>
      </c>
      <c r="N70" s="48">
        <v>136</v>
      </c>
      <c r="O70" s="48">
        <v>113</v>
      </c>
      <c r="P70" s="48">
        <v>137</v>
      </c>
      <c r="Q70" s="48">
        <v>83</v>
      </c>
      <c r="R70" s="48">
        <v>85</v>
      </c>
      <c r="S70" s="48">
        <v>99</v>
      </c>
      <c r="T70" s="48">
        <v>85</v>
      </c>
      <c r="U70" s="48">
        <v>115</v>
      </c>
      <c r="V70" s="48">
        <v>131</v>
      </c>
      <c r="W70" s="48">
        <v>123</v>
      </c>
      <c r="X70" s="48">
        <v>132</v>
      </c>
      <c r="Y70" s="48">
        <v>160</v>
      </c>
      <c r="Z70" s="48">
        <v>86</v>
      </c>
      <c r="AA70" s="48">
        <v>95</v>
      </c>
      <c r="AB70" s="48">
        <v>79</v>
      </c>
      <c r="AC70" s="48">
        <v>85</v>
      </c>
      <c r="AD70" s="7"/>
      <c r="AF70" s="2"/>
      <c r="AI70" s="33"/>
      <c r="AJ70" s="33"/>
      <c r="AK70" s="33"/>
      <c r="AL70" s="33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</row>
    <row r="71" spans="1:73" ht="15" customHeight="1" x14ac:dyDescent="0.25">
      <c r="A71" s="59"/>
      <c r="B71" s="21" t="s">
        <v>2</v>
      </c>
      <c r="C71" s="48">
        <v>278</v>
      </c>
      <c r="D71" s="48">
        <v>303</v>
      </c>
      <c r="E71" s="48">
        <v>285</v>
      </c>
      <c r="F71" s="48">
        <v>199</v>
      </c>
      <c r="G71" s="48">
        <v>237</v>
      </c>
      <c r="H71" s="48">
        <v>189</v>
      </c>
      <c r="I71" s="48">
        <v>233</v>
      </c>
      <c r="J71" s="48">
        <v>201</v>
      </c>
      <c r="K71" s="48">
        <v>217</v>
      </c>
      <c r="L71" s="48">
        <v>243</v>
      </c>
      <c r="M71" s="48">
        <v>221</v>
      </c>
      <c r="N71" s="48">
        <v>275</v>
      </c>
      <c r="O71" s="48">
        <v>189</v>
      </c>
      <c r="P71" s="48">
        <v>214</v>
      </c>
      <c r="Q71" s="48">
        <v>154</v>
      </c>
      <c r="R71" s="48">
        <v>111</v>
      </c>
      <c r="S71" s="48">
        <v>108</v>
      </c>
      <c r="T71" s="48">
        <v>133</v>
      </c>
      <c r="U71" s="48">
        <v>169</v>
      </c>
      <c r="V71" s="48">
        <v>171</v>
      </c>
      <c r="W71" s="48">
        <v>140</v>
      </c>
      <c r="X71" s="48">
        <v>104</v>
      </c>
      <c r="Y71" s="48">
        <v>98</v>
      </c>
      <c r="Z71" s="48">
        <v>69</v>
      </c>
      <c r="AA71" s="48">
        <v>178</v>
      </c>
      <c r="AB71" s="48">
        <v>121</v>
      </c>
      <c r="AC71" s="48">
        <v>95</v>
      </c>
      <c r="AD71" s="7"/>
      <c r="AF71" s="2"/>
      <c r="AI71" s="33"/>
      <c r="AJ71" s="33"/>
      <c r="AK71" s="33"/>
      <c r="AL71" s="33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</row>
    <row r="72" spans="1:73" ht="15" customHeight="1" x14ac:dyDescent="0.25">
      <c r="A72" s="59"/>
      <c r="B72" s="21" t="s">
        <v>3</v>
      </c>
      <c r="C72" s="48">
        <v>97</v>
      </c>
      <c r="D72" s="48">
        <v>168</v>
      </c>
      <c r="E72" s="48">
        <v>161</v>
      </c>
      <c r="F72" s="48">
        <v>125</v>
      </c>
      <c r="G72" s="48">
        <v>101</v>
      </c>
      <c r="H72" s="48">
        <v>142</v>
      </c>
      <c r="I72" s="48">
        <v>87</v>
      </c>
      <c r="J72" s="48">
        <v>106</v>
      </c>
      <c r="K72" s="48">
        <v>128</v>
      </c>
      <c r="L72" s="48">
        <v>192</v>
      </c>
      <c r="M72" s="48">
        <v>166</v>
      </c>
      <c r="N72" s="48">
        <v>143</v>
      </c>
      <c r="O72" s="48">
        <v>153</v>
      </c>
      <c r="P72" s="48">
        <v>121</v>
      </c>
      <c r="Q72" s="48">
        <v>141</v>
      </c>
      <c r="R72" s="48">
        <v>104</v>
      </c>
      <c r="S72" s="48">
        <v>119</v>
      </c>
      <c r="T72" s="48">
        <v>94</v>
      </c>
      <c r="U72" s="48">
        <v>43</v>
      </c>
      <c r="V72" s="48">
        <v>65</v>
      </c>
      <c r="W72" s="48">
        <v>73</v>
      </c>
      <c r="X72" s="48">
        <v>65</v>
      </c>
      <c r="Y72" s="48">
        <v>44</v>
      </c>
      <c r="Z72" s="48">
        <v>73</v>
      </c>
      <c r="AA72" s="48">
        <v>62</v>
      </c>
      <c r="AB72" s="48">
        <v>55</v>
      </c>
      <c r="AC72" s="48">
        <v>94</v>
      </c>
      <c r="AD72" s="7"/>
      <c r="AF72" s="2"/>
      <c r="AI72" s="33"/>
      <c r="AJ72" s="33"/>
      <c r="AK72" s="33"/>
      <c r="AL72" s="33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</row>
    <row r="73" spans="1:73" ht="15" customHeight="1" x14ac:dyDescent="0.25">
      <c r="A73" s="59"/>
      <c r="B73" s="21" t="s">
        <v>27</v>
      </c>
      <c r="C73" s="48">
        <v>34</v>
      </c>
      <c r="D73" s="48">
        <v>25</v>
      </c>
      <c r="E73" s="48">
        <v>13</v>
      </c>
      <c r="F73" s="48">
        <v>26</v>
      </c>
      <c r="G73" s="48">
        <v>28</v>
      </c>
      <c r="H73" s="48">
        <v>39</v>
      </c>
      <c r="I73" s="48">
        <v>28</v>
      </c>
      <c r="J73" s="48">
        <v>28</v>
      </c>
      <c r="K73" s="48">
        <v>21</v>
      </c>
      <c r="L73" s="48">
        <v>24</v>
      </c>
      <c r="M73" s="48">
        <v>15</v>
      </c>
      <c r="N73" s="48">
        <v>11</v>
      </c>
      <c r="O73" s="48">
        <v>33</v>
      </c>
      <c r="P73" s="48">
        <v>25</v>
      </c>
      <c r="Q73" s="48">
        <v>29</v>
      </c>
      <c r="R73" s="48">
        <v>25</v>
      </c>
      <c r="S73" s="48">
        <v>41</v>
      </c>
      <c r="T73" s="48">
        <v>12</v>
      </c>
      <c r="U73" s="48">
        <v>10</v>
      </c>
      <c r="V73" s="48">
        <v>22</v>
      </c>
      <c r="W73" s="48">
        <v>26</v>
      </c>
      <c r="X73" s="48">
        <v>17</v>
      </c>
      <c r="Y73" s="48">
        <v>19</v>
      </c>
      <c r="Z73" s="48">
        <v>9</v>
      </c>
      <c r="AA73" s="48">
        <v>17</v>
      </c>
      <c r="AB73" s="48">
        <v>9</v>
      </c>
      <c r="AC73" s="48">
        <v>17</v>
      </c>
      <c r="AD73" s="7"/>
      <c r="AF73" s="2"/>
      <c r="AI73" s="33"/>
      <c r="AJ73" s="33"/>
      <c r="AK73" s="33"/>
      <c r="AL73" s="33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</row>
    <row r="74" spans="1:73" ht="15" customHeight="1" x14ac:dyDescent="0.25">
      <c r="A74" s="59"/>
      <c r="B74" s="21" t="s">
        <v>4</v>
      </c>
      <c r="C74" s="48">
        <v>3</v>
      </c>
      <c r="D74" s="48">
        <v>1</v>
      </c>
      <c r="E74" s="48">
        <v>6</v>
      </c>
      <c r="F74" s="48">
        <v>4</v>
      </c>
      <c r="G74" s="48">
        <v>6</v>
      </c>
      <c r="H74" s="48">
        <v>8</v>
      </c>
      <c r="I74" s="48">
        <v>4</v>
      </c>
      <c r="J74" s="48">
        <v>9</v>
      </c>
      <c r="K74" s="48">
        <v>9</v>
      </c>
      <c r="L74" s="48">
        <v>17</v>
      </c>
      <c r="M74" s="48">
        <v>21</v>
      </c>
      <c r="N74" s="48">
        <v>10</v>
      </c>
      <c r="O74" s="48">
        <v>8</v>
      </c>
      <c r="P74" s="48">
        <v>22</v>
      </c>
      <c r="Q74" s="48">
        <v>22</v>
      </c>
      <c r="R74" s="48">
        <v>12</v>
      </c>
      <c r="S74" s="48">
        <v>6</v>
      </c>
      <c r="T74" s="48">
        <v>5</v>
      </c>
      <c r="U74" s="48">
        <v>8</v>
      </c>
      <c r="V74" s="48">
        <v>10</v>
      </c>
      <c r="W74" s="48">
        <v>15</v>
      </c>
      <c r="X74" s="48">
        <v>7</v>
      </c>
      <c r="Y74" s="48">
        <v>12</v>
      </c>
      <c r="Z74" s="48">
        <v>7</v>
      </c>
      <c r="AA74" s="48">
        <v>7</v>
      </c>
      <c r="AB74" s="48">
        <v>18</v>
      </c>
      <c r="AC74" s="48">
        <v>9</v>
      </c>
      <c r="AD74" s="7"/>
      <c r="AF74" s="2"/>
      <c r="AI74" s="33"/>
      <c r="AJ74" s="33"/>
      <c r="AK74" s="33"/>
      <c r="AL74" s="33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</row>
    <row r="75" spans="1:73" ht="15" customHeight="1" x14ac:dyDescent="0.25">
      <c r="A75" s="61" t="s">
        <v>12</v>
      </c>
      <c r="B75" s="24" t="s">
        <v>0</v>
      </c>
      <c r="C75" s="51">
        <v>1558</v>
      </c>
      <c r="D75" s="51">
        <v>1586</v>
      </c>
      <c r="E75" s="51">
        <v>1474</v>
      </c>
      <c r="F75" s="51">
        <v>1711</v>
      </c>
      <c r="G75" s="51">
        <v>1633</v>
      </c>
      <c r="H75" s="51">
        <v>848</v>
      </c>
      <c r="I75" s="51">
        <v>614</v>
      </c>
      <c r="J75" s="51">
        <v>666</v>
      </c>
      <c r="K75" s="51">
        <v>652</v>
      </c>
      <c r="L75" s="51">
        <v>537</v>
      </c>
      <c r="M75" s="51">
        <v>565</v>
      </c>
      <c r="N75" s="51">
        <v>546</v>
      </c>
      <c r="O75" s="51">
        <v>614</v>
      </c>
      <c r="P75" s="51">
        <v>566</v>
      </c>
      <c r="Q75" s="51">
        <v>583</v>
      </c>
      <c r="R75" s="51">
        <v>392</v>
      </c>
      <c r="S75" s="51">
        <v>529</v>
      </c>
      <c r="T75" s="51">
        <v>451</v>
      </c>
      <c r="U75" s="51">
        <v>344</v>
      </c>
      <c r="V75" s="51">
        <v>367</v>
      </c>
      <c r="W75" s="51">
        <v>395</v>
      </c>
      <c r="X75" s="51">
        <v>452</v>
      </c>
      <c r="Y75" s="51">
        <v>326</v>
      </c>
      <c r="Z75" s="51">
        <v>357</v>
      </c>
      <c r="AA75" s="51">
        <v>386</v>
      </c>
      <c r="AB75" s="51">
        <v>353</v>
      </c>
      <c r="AC75" s="51">
        <v>435</v>
      </c>
      <c r="AD75" s="7"/>
      <c r="AF75" s="2"/>
      <c r="AI75" s="33"/>
      <c r="AJ75" s="33"/>
      <c r="AK75" s="33"/>
      <c r="AL75" s="33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</row>
    <row r="76" spans="1:73" ht="15" customHeight="1" x14ac:dyDescent="0.25">
      <c r="A76" s="59"/>
      <c r="B76" s="21" t="s">
        <v>1</v>
      </c>
      <c r="C76" s="48">
        <v>383</v>
      </c>
      <c r="D76" s="48">
        <v>453</v>
      </c>
      <c r="E76" s="48">
        <v>370</v>
      </c>
      <c r="F76" s="48">
        <v>519</v>
      </c>
      <c r="G76" s="48">
        <v>441</v>
      </c>
      <c r="H76" s="48">
        <v>264</v>
      </c>
      <c r="I76" s="48">
        <v>194</v>
      </c>
      <c r="J76" s="48">
        <v>194</v>
      </c>
      <c r="K76" s="48">
        <v>190</v>
      </c>
      <c r="L76" s="48">
        <v>146</v>
      </c>
      <c r="M76" s="48">
        <v>147</v>
      </c>
      <c r="N76" s="48">
        <v>143</v>
      </c>
      <c r="O76" s="48">
        <v>172</v>
      </c>
      <c r="P76" s="48">
        <v>116</v>
      </c>
      <c r="Q76" s="48">
        <v>116</v>
      </c>
      <c r="R76" s="48">
        <v>103</v>
      </c>
      <c r="S76" s="48">
        <v>177</v>
      </c>
      <c r="T76" s="48">
        <v>180</v>
      </c>
      <c r="U76" s="48">
        <v>115</v>
      </c>
      <c r="V76" s="48">
        <v>128</v>
      </c>
      <c r="W76" s="48">
        <v>177</v>
      </c>
      <c r="X76" s="48">
        <v>180</v>
      </c>
      <c r="Y76" s="48">
        <v>105</v>
      </c>
      <c r="Z76" s="48">
        <v>109</v>
      </c>
      <c r="AA76" s="48">
        <v>160</v>
      </c>
      <c r="AB76" s="48">
        <v>135</v>
      </c>
      <c r="AC76" s="48">
        <v>156</v>
      </c>
      <c r="AD76" s="7"/>
      <c r="AF76" s="2"/>
      <c r="AI76" s="33"/>
      <c r="AJ76" s="33"/>
      <c r="AK76" s="33"/>
      <c r="AL76" s="33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</row>
    <row r="77" spans="1:73" ht="15" customHeight="1" x14ac:dyDescent="0.25">
      <c r="A77" s="59"/>
      <c r="B77" s="21" t="s">
        <v>2</v>
      </c>
      <c r="C77" s="48">
        <v>797</v>
      </c>
      <c r="D77" s="48">
        <v>839</v>
      </c>
      <c r="E77" s="48">
        <v>804</v>
      </c>
      <c r="F77" s="48">
        <v>860</v>
      </c>
      <c r="G77" s="48">
        <v>825</v>
      </c>
      <c r="H77" s="48">
        <v>362</v>
      </c>
      <c r="I77" s="48">
        <v>242</v>
      </c>
      <c r="J77" s="48">
        <v>274</v>
      </c>
      <c r="K77" s="48">
        <v>307</v>
      </c>
      <c r="L77" s="48">
        <v>292</v>
      </c>
      <c r="M77" s="48">
        <v>322</v>
      </c>
      <c r="N77" s="48">
        <v>294</v>
      </c>
      <c r="O77" s="48">
        <v>321</v>
      </c>
      <c r="P77" s="48">
        <v>315</v>
      </c>
      <c r="Q77" s="48">
        <v>346</v>
      </c>
      <c r="R77" s="48">
        <v>182</v>
      </c>
      <c r="S77" s="48">
        <v>182</v>
      </c>
      <c r="T77" s="48">
        <v>157</v>
      </c>
      <c r="U77" s="48">
        <v>119</v>
      </c>
      <c r="V77" s="48">
        <v>122</v>
      </c>
      <c r="W77" s="48">
        <v>108</v>
      </c>
      <c r="X77" s="48">
        <v>169</v>
      </c>
      <c r="Y77" s="48">
        <v>131</v>
      </c>
      <c r="Z77" s="48">
        <v>159</v>
      </c>
      <c r="AA77" s="48">
        <v>131</v>
      </c>
      <c r="AB77" s="48">
        <v>140</v>
      </c>
      <c r="AC77" s="48">
        <v>155</v>
      </c>
      <c r="AD77" s="7"/>
      <c r="AF77" s="2"/>
      <c r="AI77" s="33"/>
      <c r="AJ77" s="33"/>
      <c r="AK77" s="33"/>
      <c r="AL77" s="33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</row>
    <row r="78" spans="1:73" ht="15" customHeight="1" x14ac:dyDescent="0.25">
      <c r="A78" s="59"/>
      <c r="B78" s="21" t="s">
        <v>3</v>
      </c>
      <c r="C78" s="48">
        <v>198</v>
      </c>
      <c r="D78" s="48">
        <v>184</v>
      </c>
      <c r="E78" s="48">
        <v>188</v>
      </c>
      <c r="F78" s="48">
        <v>218</v>
      </c>
      <c r="G78" s="48">
        <v>260</v>
      </c>
      <c r="H78" s="48">
        <v>153</v>
      </c>
      <c r="I78" s="48">
        <v>119</v>
      </c>
      <c r="J78" s="48">
        <v>88</v>
      </c>
      <c r="K78" s="48">
        <v>83</v>
      </c>
      <c r="L78" s="48">
        <v>64</v>
      </c>
      <c r="M78" s="48">
        <v>71</v>
      </c>
      <c r="N78" s="48">
        <v>85</v>
      </c>
      <c r="O78" s="48">
        <v>87</v>
      </c>
      <c r="P78" s="48">
        <v>101</v>
      </c>
      <c r="Q78" s="48">
        <v>88</v>
      </c>
      <c r="R78" s="48">
        <v>68</v>
      </c>
      <c r="S78" s="48">
        <v>105</v>
      </c>
      <c r="T78" s="48">
        <v>66</v>
      </c>
      <c r="U78" s="48">
        <v>75</v>
      </c>
      <c r="V78" s="48">
        <v>84</v>
      </c>
      <c r="W78" s="48">
        <v>79</v>
      </c>
      <c r="X78" s="48">
        <v>70</v>
      </c>
      <c r="Y78" s="48">
        <v>54</v>
      </c>
      <c r="Z78" s="48">
        <v>57</v>
      </c>
      <c r="AA78" s="48">
        <v>77</v>
      </c>
      <c r="AB78" s="48">
        <v>51</v>
      </c>
      <c r="AC78" s="48">
        <v>85</v>
      </c>
      <c r="AD78" s="7"/>
      <c r="AF78" s="2"/>
      <c r="AI78" s="33"/>
      <c r="AJ78" s="33"/>
      <c r="AK78" s="33"/>
      <c r="AL78" s="33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</row>
    <row r="79" spans="1:73" ht="15" customHeight="1" x14ac:dyDescent="0.25">
      <c r="A79" s="59"/>
      <c r="B79" s="21" t="s">
        <v>27</v>
      </c>
      <c r="C79" s="48">
        <v>92</v>
      </c>
      <c r="D79" s="48">
        <v>60</v>
      </c>
      <c r="E79" s="48">
        <v>79</v>
      </c>
      <c r="F79" s="48">
        <v>84</v>
      </c>
      <c r="G79" s="48">
        <v>70</v>
      </c>
      <c r="H79" s="48">
        <v>47</v>
      </c>
      <c r="I79" s="48">
        <v>41</v>
      </c>
      <c r="J79" s="48">
        <v>95</v>
      </c>
      <c r="K79" s="48">
        <v>64</v>
      </c>
      <c r="L79" s="48">
        <v>28</v>
      </c>
      <c r="M79" s="48">
        <v>18</v>
      </c>
      <c r="N79" s="48">
        <v>14</v>
      </c>
      <c r="O79" s="48">
        <v>13</v>
      </c>
      <c r="P79" s="48">
        <v>17</v>
      </c>
      <c r="Q79" s="48">
        <v>15</v>
      </c>
      <c r="R79" s="48">
        <v>22</v>
      </c>
      <c r="S79" s="48">
        <v>30</v>
      </c>
      <c r="T79" s="48">
        <v>27</v>
      </c>
      <c r="U79" s="48">
        <v>23</v>
      </c>
      <c r="V79" s="48">
        <v>21</v>
      </c>
      <c r="W79" s="48">
        <v>19</v>
      </c>
      <c r="X79" s="48">
        <v>20</v>
      </c>
      <c r="Y79" s="48">
        <v>24</v>
      </c>
      <c r="Z79" s="48">
        <v>25</v>
      </c>
      <c r="AA79" s="48">
        <v>13</v>
      </c>
      <c r="AB79" s="48">
        <v>20</v>
      </c>
      <c r="AC79" s="48">
        <v>32</v>
      </c>
      <c r="AD79" s="7"/>
      <c r="AF79" s="2"/>
      <c r="AI79" s="33"/>
      <c r="AJ79" s="33"/>
      <c r="AK79" s="33"/>
      <c r="AL79" s="33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</row>
    <row r="80" spans="1:73" ht="15" customHeight="1" x14ac:dyDescent="0.25">
      <c r="A80" s="60"/>
      <c r="B80" s="21" t="s">
        <v>4</v>
      </c>
      <c r="C80" s="48">
        <v>88</v>
      </c>
      <c r="D80" s="52">
        <v>50</v>
      </c>
      <c r="E80" s="52">
        <v>33</v>
      </c>
      <c r="F80" s="52">
        <v>30</v>
      </c>
      <c r="G80" s="52">
        <v>37</v>
      </c>
      <c r="H80" s="52">
        <v>22</v>
      </c>
      <c r="I80" s="52">
        <v>18</v>
      </c>
      <c r="J80" s="52">
        <v>15</v>
      </c>
      <c r="K80" s="52">
        <v>8</v>
      </c>
      <c r="L80" s="52">
        <v>7</v>
      </c>
      <c r="M80" s="52">
        <v>7</v>
      </c>
      <c r="N80" s="52">
        <v>10</v>
      </c>
      <c r="O80" s="52">
        <v>21</v>
      </c>
      <c r="P80" s="52">
        <v>17</v>
      </c>
      <c r="Q80" s="52">
        <v>18</v>
      </c>
      <c r="R80" s="52">
        <v>17</v>
      </c>
      <c r="S80" s="52">
        <v>35</v>
      </c>
      <c r="T80" s="52">
        <v>21</v>
      </c>
      <c r="U80" s="52">
        <v>12</v>
      </c>
      <c r="V80" s="52">
        <v>12</v>
      </c>
      <c r="W80" s="52">
        <v>12</v>
      </c>
      <c r="X80" s="52">
        <v>13</v>
      </c>
      <c r="Y80" s="52">
        <v>12</v>
      </c>
      <c r="Z80" s="52">
        <v>7</v>
      </c>
      <c r="AA80" s="52">
        <v>5</v>
      </c>
      <c r="AB80" s="52">
        <v>7</v>
      </c>
      <c r="AC80" s="52">
        <v>7</v>
      </c>
      <c r="AD80" s="7"/>
      <c r="AF80" s="2"/>
      <c r="AI80" s="33"/>
      <c r="AJ80" s="33"/>
      <c r="AK80" s="33"/>
      <c r="AL80" s="33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</row>
    <row r="81" spans="1:73" ht="15" customHeight="1" x14ac:dyDescent="0.25">
      <c r="A81" s="61" t="s">
        <v>13</v>
      </c>
      <c r="B81" s="24" t="s">
        <v>0</v>
      </c>
      <c r="C81" s="48">
        <v>774</v>
      </c>
      <c r="D81" s="48">
        <v>1055</v>
      </c>
      <c r="E81" s="48">
        <v>846</v>
      </c>
      <c r="F81" s="48">
        <v>901</v>
      </c>
      <c r="G81" s="48">
        <v>943</v>
      </c>
      <c r="H81" s="48">
        <v>1014</v>
      </c>
      <c r="I81" s="48">
        <v>787</v>
      </c>
      <c r="J81" s="48">
        <v>666</v>
      </c>
      <c r="K81" s="48">
        <v>610</v>
      </c>
      <c r="L81" s="48">
        <v>647</v>
      </c>
      <c r="M81" s="48">
        <v>689</v>
      </c>
      <c r="N81" s="48">
        <v>817</v>
      </c>
      <c r="O81" s="48">
        <v>747</v>
      </c>
      <c r="P81" s="48">
        <v>772</v>
      </c>
      <c r="Q81" s="48">
        <v>700</v>
      </c>
      <c r="R81" s="48">
        <v>676</v>
      </c>
      <c r="S81" s="48">
        <v>849</v>
      </c>
      <c r="T81" s="48">
        <v>995</v>
      </c>
      <c r="U81" s="48">
        <v>751</v>
      </c>
      <c r="V81" s="48">
        <v>877</v>
      </c>
      <c r="W81" s="48">
        <v>892</v>
      </c>
      <c r="X81" s="48">
        <v>737</v>
      </c>
      <c r="Y81" s="48">
        <v>546</v>
      </c>
      <c r="Z81" s="48">
        <v>462</v>
      </c>
      <c r="AA81" s="48">
        <v>501</v>
      </c>
      <c r="AB81" s="48">
        <v>570</v>
      </c>
      <c r="AC81" s="48">
        <v>603</v>
      </c>
      <c r="AD81" s="7"/>
      <c r="AF81" s="2"/>
      <c r="AI81" s="33"/>
      <c r="AJ81" s="33"/>
      <c r="AK81" s="33"/>
      <c r="AL81" s="33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</row>
    <row r="82" spans="1:73" ht="15" customHeight="1" x14ac:dyDescent="0.25">
      <c r="A82" s="59"/>
      <c r="B82" s="21" t="s">
        <v>1</v>
      </c>
      <c r="C82" s="48">
        <v>200</v>
      </c>
      <c r="D82" s="48">
        <v>214</v>
      </c>
      <c r="E82" s="48">
        <v>230</v>
      </c>
      <c r="F82" s="48">
        <v>307</v>
      </c>
      <c r="G82" s="48">
        <v>290</v>
      </c>
      <c r="H82" s="48">
        <v>321</v>
      </c>
      <c r="I82" s="48">
        <v>237</v>
      </c>
      <c r="J82" s="48">
        <v>227</v>
      </c>
      <c r="K82" s="48">
        <v>167</v>
      </c>
      <c r="L82" s="48">
        <v>167</v>
      </c>
      <c r="M82" s="48">
        <v>140</v>
      </c>
      <c r="N82" s="48">
        <v>158</v>
      </c>
      <c r="O82" s="48">
        <v>167</v>
      </c>
      <c r="P82" s="48">
        <v>179</v>
      </c>
      <c r="Q82" s="48">
        <v>151</v>
      </c>
      <c r="R82" s="48">
        <v>168</v>
      </c>
      <c r="S82" s="48">
        <v>197</v>
      </c>
      <c r="T82" s="48">
        <v>226</v>
      </c>
      <c r="U82" s="48">
        <v>131</v>
      </c>
      <c r="V82" s="48">
        <v>175</v>
      </c>
      <c r="W82" s="48">
        <v>173</v>
      </c>
      <c r="X82" s="48">
        <v>176</v>
      </c>
      <c r="Y82" s="48">
        <v>135</v>
      </c>
      <c r="Z82" s="48">
        <v>131</v>
      </c>
      <c r="AA82" s="48">
        <v>134</v>
      </c>
      <c r="AB82" s="48">
        <v>128</v>
      </c>
      <c r="AC82" s="48">
        <v>137</v>
      </c>
      <c r="AD82" s="7"/>
      <c r="AF82" s="2"/>
      <c r="AI82" s="33"/>
      <c r="AJ82" s="33"/>
      <c r="AK82" s="33"/>
      <c r="AL82" s="33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</row>
    <row r="83" spans="1:73" ht="15" customHeight="1" x14ac:dyDescent="0.25">
      <c r="A83" s="59"/>
      <c r="B83" s="21" t="s">
        <v>2</v>
      </c>
      <c r="C83" s="48">
        <v>325</v>
      </c>
      <c r="D83" s="48">
        <v>495</v>
      </c>
      <c r="E83" s="48">
        <v>323</v>
      </c>
      <c r="F83" s="48">
        <v>356</v>
      </c>
      <c r="G83" s="48">
        <v>340</v>
      </c>
      <c r="H83" s="48">
        <v>329</v>
      </c>
      <c r="I83" s="48">
        <v>281</v>
      </c>
      <c r="J83" s="48">
        <v>253</v>
      </c>
      <c r="K83" s="48">
        <v>255</v>
      </c>
      <c r="L83" s="48">
        <v>315</v>
      </c>
      <c r="M83" s="48">
        <v>366</v>
      </c>
      <c r="N83" s="48">
        <v>342</v>
      </c>
      <c r="O83" s="48">
        <v>329</v>
      </c>
      <c r="P83" s="48">
        <v>385</v>
      </c>
      <c r="Q83" s="48">
        <v>376</v>
      </c>
      <c r="R83" s="48">
        <v>295</v>
      </c>
      <c r="S83" s="48">
        <v>372</v>
      </c>
      <c r="T83" s="48">
        <v>404</v>
      </c>
      <c r="U83" s="48">
        <v>281</v>
      </c>
      <c r="V83" s="48">
        <v>301</v>
      </c>
      <c r="W83" s="48">
        <v>318</v>
      </c>
      <c r="X83" s="48">
        <v>292</v>
      </c>
      <c r="Y83" s="48">
        <v>230</v>
      </c>
      <c r="Z83" s="48">
        <v>204</v>
      </c>
      <c r="AA83" s="48">
        <v>280</v>
      </c>
      <c r="AB83" s="48">
        <v>352</v>
      </c>
      <c r="AC83" s="48">
        <v>331</v>
      </c>
      <c r="AD83" s="7"/>
      <c r="AF83" s="2"/>
      <c r="AI83" s="33"/>
      <c r="AJ83" s="33"/>
      <c r="AK83" s="33"/>
      <c r="AL83" s="33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</row>
    <row r="84" spans="1:73" ht="15" customHeight="1" x14ac:dyDescent="0.25">
      <c r="A84" s="59"/>
      <c r="B84" s="21" t="s">
        <v>3</v>
      </c>
      <c r="C84" s="48">
        <v>170</v>
      </c>
      <c r="D84" s="48">
        <v>219</v>
      </c>
      <c r="E84" s="48">
        <v>192</v>
      </c>
      <c r="F84" s="48">
        <v>171</v>
      </c>
      <c r="G84" s="48">
        <v>218</v>
      </c>
      <c r="H84" s="48">
        <v>268</v>
      </c>
      <c r="I84" s="48">
        <v>195</v>
      </c>
      <c r="J84" s="48">
        <v>119</v>
      </c>
      <c r="K84" s="48">
        <v>138</v>
      </c>
      <c r="L84" s="48">
        <v>127</v>
      </c>
      <c r="M84" s="48">
        <v>132</v>
      </c>
      <c r="N84" s="48">
        <v>235</v>
      </c>
      <c r="O84" s="48">
        <v>184</v>
      </c>
      <c r="P84" s="48">
        <v>169</v>
      </c>
      <c r="Q84" s="48">
        <v>131</v>
      </c>
      <c r="R84" s="48">
        <v>161</v>
      </c>
      <c r="S84" s="48">
        <v>198</v>
      </c>
      <c r="T84" s="48">
        <v>297</v>
      </c>
      <c r="U84" s="48">
        <v>288</v>
      </c>
      <c r="V84" s="48">
        <v>318</v>
      </c>
      <c r="W84" s="48">
        <v>318</v>
      </c>
      <c r="X84" s="48">
        <v>180</v>
      </c>
      <c r="Y84" s="48">
        <v>124</v>
      </c>
      <c r="Z84" s="48">
        <v>96</v>
      </c>
      <c r="AA84" s="48">
        <v>69</v>
      </c>
      <c r="AB84" s="48">
        <v>56</v>
      </c>
      <c r="AC84" s="48">
        <v>106</v>
      </c>
      <c r="AD84" s="7"/>
      <c r="AF84" s="2"/>
      <c r="AI84" s="33"/>
      <c r="AJ84" s="33"/>
      <c r="AK84" s="33"/>
      <c r="AL84" s="33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</row>
    <row r="85" spans="1:73" ht="15" customHeight="1" x14ac:dyDescent="0.25">
      <c r="A85" s="59"/>
      <c r="B85" s="21" t="s">
        <v>27</v>
      </c>
      <c r="C85" s="48">
        <v>40</v>
      </c>
      <c r="D85" s="48">
        <v>64</v>
      </c>
      <c r="E85" s="48">
        <v>66</v>
      </c>
      <c r="F85" s="48">
        <v>55</v>
      </c>
      <c r="G85" s="48">
        <v>63</v>
      </c>
      <c r="H85" s="48">
        <v>64</v>
      </c>
      <c r="I85" s="48">
        <v>54</v>
      </c>
      <c r="J85" s="48">
        <v>51</v>
      </c>
      <c r="K85" s="48">
        <v>29</v>
      </c>
      <c r="L85" s="48">
        <v>24</v>
      </c>
      <c r="M85" s="48">
        <v>35</v>
      </c>
      <c r="N85" s="48">
        <v>59</v>
      </c>
      <c r="O85" s="48">
        <v>47</v>
      </c>
      <c r="P85" s="48">
        <v>24</v>
      </c>
      <c r="Q85" s="48">
        <v>32</v>
      </c>
      <c r="R85" s="48">
        <v>29</v>
      </c>
      <c r="S85" s="48">
        <v>57</v>
      </c>
      <c r="T85" s="48">
        <v>51</v>
      </c>
      <c r="U85" s="48">
        <v>30</v>
      </c>
      <c r="V85" s="48">
        <v>28</v>
      </c>
      <c r="W85" s="48">
        <v>46</v>
      </c>
      <c r="X85" s="48">
        <v>43</v>
      </c>
      <c r="Y85" s="48">
        <v>26</v>
      </c>
      <c r="Z85" s="48">
        <v>16</v>
      </c>
      <c r="AA85" s="48">
        <v>13</v>
      </c>
      <c r="AB85" s="48">
        <v>28</v>
      </c>
      <c r="AC85" s="48">
        <v>21</v>
      </c>
      <c r="AD85" s="7"/>
      <c r="AF85" s="2"/>
      <c r="AI85" s="33"/>
      <c r="AJ85" s="33"/>
      <c r="AK85" s="33"/>
      <c r="AL85" s="33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</row>
    <row r="86" spans="1:73" ht="15" customHeight="1" x14ac:dyDescent="0.25">
      <c r="A86" s="25"/>
      <c r="B86" s="21" t="s">
        <v>4</v>
      </c>
      <c r="C86" s="48">
        <v>39</v>
      </c>
      <c r="D86" s="48">
        <v>63</v>
      </c>
      <c r="E86" s="48">
        <v>35</v>
      </c>
      <c r="F86" s="48">
        <v>12</v>
      </c>
      <c r="G86" s="48">
        <v>32</v>
      </c>
      <c r="H86" s="48">
        <v>32</v>
      </c>
      <c r="I86" s="48">
        <v>20</v>
      </c>
      <c r="J86" s="48">
        <v>16</v>
      </c>
      <c r="K86" s="48">
        <v>21</v>
      </c>
      <c r="L86" s="48">
        <v>14</v>
      </c>
      <c r="M86" s="48">
        <v>16</v>
      </c>
      <c r="N86" s="48">
        <v>23</v>
      </c>
      <c r="O86" s="48">
        <v>20</v>
      </c>
      <c r="P86" s="48">
        <v>15</v>
      </c>
      <c r="Q86" s="48">
        <v>10</v>
      </c>
      <c r="R86" s="48">
        <v>23</v>
      </c>
      <c r="S86" s="48">
        <v>25</v>
      </c>
      <c r="T86" s="48">
        <v>17</v>
      </c>
      <c r="U86" s="48">
        <v>21</v>
      </c>
      <c r="V86" s="48">
        <v>55</v>
      </c>
      <c r="W86" s="48">
        <v>37</v>
      </c>
      <c r="X86" s="48">
        <v>46</v>
      </c>
      <c r="Y86" s="48">
        <v>31</v>
      </c>
      <c r="Z86" s="48">
        <v>15</v>
      </c>
      <c r="AA86" s="48">
        <v>5</v>
      </c>
      <c r="AB86" s="48">
        <v>6</v>
      </c>
      <c r="AC86" s="48">
        <v>8</v>
      </c>
      <c r="AD86" s="7"/>
      <c r="AF86" s="2"/>
      <c r="AI86" s="33"/>
      <c r="AJ86" s="33"/>
      <c r="AK86" s="33"/>
      <c r="AL86" s="33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</row>
    <row r="87" spans="1:73" ht="15" customHeight="1" x14ac:dyDescent="0.25">
      <c r="A87" s="61" t="s">
        <v>31</v>
      </c>
      <c r="B87" s="24" t="s">
        <v>0</v>
      </c>
      <c r="C87" s="51">
        <v>75</v>
      </c>
      <c r="D87" s="51">
        <v>36</v>
      </c>
      <c r="E87" s="51">
        <v>28</v>
      </c>
      <c r="F87" s="51">
        <v>30</v>
      </c>
      <c r="G87" s="51">
        <v>41</v>
      </c>
      <c r="H87" s="51">
        <v>37</v>
      </c>
      <c r="I87" s="51">
        <v>32</v>
      </c>
      <c r="J87" s="51">
        <v>25</v>
      </c>
      <c r="K87" s="51">
        <v>33</v>
      </c>
      <c r="L87" s="51">
        <v>49</v>
      </c>
      <c r="M87" s="51">
        <v>49</v>
      </c>
      <c r="N87" s="51">
        <v>92</v>
      </c>
      <c r="O87" s="51">
        <v>55</v>
      </c>
      <c r="P87" s="51">
        <v>15</v>
      </c>
      <c r="Q87" s="51">
        <v>50</v>
      </c>
      <c r="R87" s="51">
        <v>36</v>
      </c>
      <c r="S87" s="51">
        <v>1</v>
      </c>
      <c r="T87" s="51">
        <v>0</v>
      </c>
      <c r="U87" s="51">
        <v>0</v>
      </c>
      <c r="V87" s="51">
        <v>0</v>
      </c>
      <c r="W87" s="51">
        <v>0</v>
      </c>
      <c r="X87" s="51">
        <v>0</v>
      </c>
      <c r="Y87" s="51">
        <v>0</v>
      </c>
      <c r="Z87" s="51">
        <v>0</v>
      </c>
      <c r="AA87" s="51">
        <v>0</v>
      </c>
      <c r="AB87" s="51">
        <v>0</v>
      </c>
      <c r="AC87" s="51">
        <v>0</v>
      </c>
      <c r="AD87" s="7"/>
      <c r="AF87" s="2"/>
      <c r="AI87" s="33"/>
      <c r="AJ87" s="33"/>
      <c r="AK87" s="33"/>
      <c r="AL87" s="33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</row>
    <row r="88" spans="1:73" ht="15" customHeight="1" x14ac:dyDescent="0.25">
      <c r="A88" s="59"/>
      <c r="B88" s="21" t="s">
        <v>1</v>
      </c>
      <c r="C88" s="48">
        <v>29</v>
      </c>
      <c r="D88" s="48">
        <v>7</v>
      </c>
      <c r="E88" s="48">
        <v>12</v>
      </c>
      <c r="F88" s="48">
        <v>14</v>
      </c>
      <c r="G88" s="48">
        <v>17</v>
      </c>
      <c r="H88" s="48">
        <v>21</v>
      </c>
      <c r="I88" s="48">
        <v>13</v>
      </c>
      <c r="J88" s="48">
        <v>5</v>
      </c>
      <c r="K88" s="48">
        <v>10</v>
      </c>
      <c r="L88" s="48">
        <v>12</v>
      </c>
      <c r="M88" s="48">
        <v>15</v>
      </c>
      <c r="N88" s="48">
        <v>40</v>
      </c>
      <c r="O88" s="48">
        <v>37</v>
      </c>
      <c r="P88" s="48">
        <v>4</v>
      </c>
      <c r="Q88" s="48">
        <v>23</v>
      </c>
      <c r="R88" s="48">
        <v>16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7"/>
      <c r="AF88" s="2"/>
      <c r="AI88" s="33"/>
      <c r="AJ88" s="33"/>
      <c r="AK88" s="33"/>
      <c r="AL88" s="33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</row>
    <row r="89" spans="1:73" ht="15" customHeight="1" x14ac:dyDescent="0.25">
      <c r="A89" s="59"/>
      <c r="B89" s="21" t="s">
        <v>2</v>
      </c>
      <c r="C89" s="48">
        <v>27</v>
      </c>
      <c r="D89" s="48">
        <v>16</v>
      </c>
      <c r="E89" s="48">
        <v>9</v>
      </c>
      <c r="F89" s="48">
        <v>9</v>
      </c>
      <c r="G89" s="48">
        <v>14</v>
      </c>
      <c r="H89" s="48">
        <v>10</v>
      </c>
      <c r="I89" s="48">
        <v>13</v>
      </c>
      <c r="J89" s="48">
        <v>12</v>
      </c>
      <c r="K89" s="48">
        <v>21</v>
      </c>
      <c r="L89" s="48">
        <v>28</v>
      </c>
      <c r="M89" s="48">
        <v>22</v>
      </c>
      <c r="N89" s="48">
        <v>34</v>
      </c>
      <c r="O89" s="48">
        <v>11</v>
      </c>
      <c r="P89" s="48">
        <v>7</v>
      </c>
      <c r="Q89" s="48">
        <v>21</v>
      </c>
      <c r="R89" s="48">
        <v>16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7"/>
      <c r="AF89" s="2"/>
      <c r="AI89" s="33"/>
      <c r="AJ89" s="33"/>
      <c r="AK89" s="33"/>
      <c r="AL89" s="33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</row>
    <row r="90" spans="1:73" ht="15" customHeight="1" x14ac:dyDescent="0.25">
      <c r="A90" s="59"/>
      <c r="B90" s="21" t="s">
        <v>3</v>
      </c>
      <c r="C90" s="48">
        <v>13</v>
      </c>
      <c r="D90" s="48">
        <v>10</v>
      </c>
      <c r="E90" s="48">
        <v>2</v>
      </c>
      <c r="F90" s="48">
        <v>5</v>
      </c>
      <c r="G90" s="48">
        <v>8</v>
      </c>
      <c r="H90" s="48">
        <v>4</v>
      </c>
      <c r="I90" s="48">
        <v>4</v>
      </c>
      <c r="J90" s="48">
        <v>6</v>
      </c>
      <c r="K90" s="48">
        <v>2</v>
      </c>
      <c r="L90" s="48">
        <v>5</v>
      </c>
      <c r="M90" s="48">
        <v>7</v>
      </c>
      <c r="N90" s="48">
        <v>10</v>
      </c>
      <c r="O90" s="48">
        <v>4</v>
      </c>
      <c r="P90" s="48">
        <v>2</v>
      </c>
      <c r="Q90" s="48">
        <v>4</v>
      </c>
      <c r="R90" s="48">
        <v>2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7"/>
      <c r="AF90" s="2"/>
      <c r="AI90" s="33"/>
      <c r="AJ90" s="33"/>
      <c r="AK90" s="33"/>
      <c r="AL90" s="33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</row>
    <row r="91" spans="1:73" ht="15" customHeight="1" x14ac:dyDescent="0.25">
      <c r="A91" s="59"/>
      <c r="B91" s="21" t="s">
        <v>27</v>
      </c>
      <c r="C91" s="48">
        <v>3</v>
      </c>
      <c r="D91" s="48">
        <v>3</v>
      </c>
      <c r="E91" s="48">
        <v>4</v>
      </c>
      <c r="F91" s="48">
        <v>1</v>
      </c>
      <c r="G91" s="48">
        <v>2</v>
      </c>
      <c r="H91" s="48">
        <v>1</v>
      </c>
      <c r="I91" s="48">
        <v>1</v>
      </c>
      <c r="J91" s="48">
        <v>2</v>
      </c>
      <c r="K91" s="48">
        <v>0</v>
      </c>
      <c r="L91" s="48">
        <v>4</v>
      </c>
      <c r="M91" s="48">
        <v>2</v>
      </c>
      <c r="N91" s="48">
        <v>6</v>
      </c>
      <c r="O91" s="48">
        <v>2</v>
      </c>
      <c r="P91" s="48">
        <v>1</v>
      </c>
      <c r="Q91" s="48">
        <v>1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7"/>
      <c r="AF91" s="2"/>
      <c r="AI91" s="33"/>
      <c r="AJ91" s="33"/>
      <c r="AK91" s="33"/>
      <c r="AL91" s="33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</row>
    <row r="92" spans="1:73" ht="15" customHeight="1" thickBot="1" x14ac:dyDescent="0.3">
      <c r="A92" s="25"/>
      <c r="B92" s="21" t="s">
        <v>4</v>
      </c>
      <c r="C92" s="48">
        <v>3</v>
      </c>
      <c r="D92" s="48">
        <v>0</v>
      </c>
      <c r="E92" s="49">
        <v>1</v>
      </c>
      <c r="F92" s="49">
        <v>1</v>
      </c>
      <c r="G92" s="49">
        <v>0</v>
      </c>
      <c r="H92" s="49">
        <v>1</v>
      </c>
      <c r="I92" s="49">
        <v>1</v>
      </c>
      <c r="J92" s="49">
        <v>0</v>
      </c>
      <c r="K92" s="49">
        <v>0</v>
      </c>
      <c r="L92" s="49">
        <v>0</v>
      </c>
      <c r="M92" s="49">
        <v>3</v>
      </c>
      <c r="N92" s="49">
        <v>2</v>
      </c>
      <c r="O92" s="49">
        <v>1</v>
      </c>
      <c r="P92" s="49">
        <v>1</v>
      </c>
      <c r="Q92" s="49">
        <v>1</v>
      </c>
      <c r="R92" s="49">
        <v>2</v>
      </c>
      <c r="S92" s="49">
        <v>1</v>
      </c>
      <c r="T92" s="49">
        <v>0</v>
      </c>
      <c r="U92" s="49">
        <v>0</v>
      </c>
      <c r="V92" s="49">
        <v>0</v>
      </c>
      <c r="W92" s="49">
        <v>0</v>
      </c>
      <c r="X92" s="49">
        <v>0</v>
      </c>
      <c r="Y92" s="49">
        <v>0</v>
      </c>
      <c r="Z92" s="49">
        <v>0</v>
      </c>
      <c r="AA92" s="49">
        <v>0</v>
      </c>
      <c r="AB92" s="49">
        <v>0</v>
      </c>
      <c r="AC92" s="49">
        <v>0</v>
      </c>
      <c r="AD92" s="7"/>
      <c r="AF92" s="2"/>
      <c r="AI92" s="33"/>
      <c r="AJ92" s="33"/>
      <c r="AK92" s="33"/>
      <c r="AL92" s="33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</row>
    <row r="93" spans="1:73" ht="15" customHeight="1" x14ac:dyDescent="0.25">
      <c r="A93" s="62"/>
      <c r="B93" s="23"/>
      <c r="C93" s="50"/>
      <c r="D93" s="50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7"/>
      <c r="AF93" s="2"/>
      <c r="AI93" s="33"/>
      <c r="AJ93" s="33"/>
      <c r="AK93" s="33"/>
      <c r="AL93" s="33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</row>
    <row r="94" spans="1:73" s="29" customFormat="1" ht="15" customHeight="1" x14ac:dyDescent="0.25">
      <c r="A94" s="58" t="s">
        <v>26</v>
      </c>
      <c r="B94" s="86" t="s">
        <v>0</v>
      </c>
      <c r="C94" s="47">
        <v>1703</v>
      </c>
      <c r="D94" s="47">
        <v>1593</v>
      </c>
      <c r="E94" s="47">
        <v>1831</v>
      </c>
      <c r="F94" s="47">
        <v>1697</v>
      </c>
      <c r="G94" s="47">
        <v>1664</v>
      </c>
      <c r="H94" s="47">
        <v>1494</v>
      </c>
      <c r="I94" s="47">
        <v>1542</v>
      </c>
      <c r="J94" s="47">
        <v>1371</v>
      </c>
      <c r="K94" s="47">
        <v>1131</v>
      </c>
      <c r="L94" s="47">
        <v>1182</v>
      </c>
      <c r="M94" s="47">
        <v>1449</v>
      </c>
      <c r="N94" s="47">
        <v>1377</v>
      </c>
      <c r="O94" s="47">
        <v>1475</v>
      </c>
      <c r="P94" s="47">
        <v>1416</v>
      </c>
      <c r="Q94" s="47">
        <v>1460</v>
      </c>
      <c r="R94" s="47">
        <v>1414</v>
      </c>
      <c r="S94" s="47">
        <v>1425</v>
      </c>
      <c r="T94" s="47">
        <v>1442</v>
      </c>
      <c r="U94" s="47">
        <v>1179</v>
      </c>
      <c r="V94" s="47">
        <v>1220</v>
      </c>
      <c r="W94" s="47">
        <v>1290</v>
      </c>
      <c r="X94" s="47">
        <v>1086</v>
      </c>
      <c r="Y94" s="47">
        <v>968</v>
      </c>
      <c r="Z94" s="47">
        <v>819</v>
      </c>
      <c r="AA94" s="47">
        <v>782</v>
      </c>
      <c r="AB94" s="47">
        <v>1072</v>
      </c>
      <c r="AC94" s="47">
        <v>925</v>
      </c>
      <c r="AD94" s="32"/>
      <c r="AF94" s="33"/>
      <c r="AI94" s="33"/>
      <c r="AJ94" s="33"/>
      <c r="AK94" s="33"/>
      <c r="AL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</row>
    <row r="95" spans="1:73" ht="15" customHeight="1" x14ac:dyDescent="0.25">
      <c r="A95" s="58"/>
      <c r="B95" s="21" t="s">
        <v>1</v>
      </c>
      <c r="C95" s="48">
        <v>390</v>
      </c>
      <c r="D95" s="48">
        <v>349</v>
      </c>
      <c r="E95" s="48">
        <v>444</v>
      </c>
      <c r="F95" s="48">
        <v>342</v>
      </c>
      <c r="G95" s="48">
        <v>376</v>
      </c>
      <c r="H95" s="48">
        <v>331</v>
      </c>
      <c r="I95" s="48">
        <v>315</v>
      </c>
      <c r="J95" s="48">
        <v>251</v>
      </c>
      <c r="K95" s="48">
        <v>186</v>
      </c>
      <c r="L95" s="48">
        <v>190</v>
      </c>
      <c r="M95" s="48">
        <v>265</v>
      </c>
      <c r="N95" s="48">
        <v>297</v>
      </c>
      <c r="O95" s="48">
        <v>267</v>
      </c>
      <c r="P95" s="48">
        <v>276</v>
      </c>
      <c r="Q95" s="48">
        <v>259</v>
      </c>
      <c r="R95" s="48">
        <v>267</v>
      </c>
      <c r="S95" s="48">
        <v>314</v>
      </c>
      <c r="T95" s="48">
        <v>333</v>
      </c>
      <c r="U95" s="48">
        <v>254</v>
      </c>
      <c r="V95" s="48">
        <v>264</v>
      </c>
      <c r="W95" s="48">
        <v>315</v>
      </c>
      <c r="X95" s="48">
        <v>246</v>
      </c>
      <c r="Y95" s="48">
        <v>199</v>
      </c>
      <c r="Z95" s="48">
        <v>219</v>
      </c>
      <c r="AA95" s="48">
        <v>203</v>
      </c>
      <c r="AB95" s="48">
        <v>258</v>
      </c>
      <c r="AC95" s="48">
        <v>216</v>
      </c>
      <c r="AD95" s="7"/>
      <c r="AF95" s="2"/>
      <c r="AI95" s="33"/>
      <c r="AJ95" s="33"/>
      <c r="AK95" s="33"/>
      <c r="AL95" s="33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</row>
    <row r="96" spans="1:73" ht="15" customHeight="1" x14ac:dyDescent="0.25">
      <c r="A96" s="58"/>
      <c r="B96" s="21" t="s">
        <v>2</v>
      </c>
      <c r="C96" s="48">
        <v>794</v>
      </c>
      <c r="D96" s="48">
        <v>692</v>
      </c>
      <c r="E96" s="48">
        <v>860</v>
      </c>
      <c r="F96" s="48">
        <v>878</v>
      </c>
      <c r="G96" s="48">
        <v>831</v>
      </c>
      <c r="H96" s="48">
        <v>647</v>
      </c>
      <c r="I96" s="48">
        <v>684</v>
      </c>
      <c r="J96" s="48">
        <v>631</v>
      </c>
      <c r="K96" s="48">
        <v>518</v>
      </c>
      <c r="L96" s="48">
        <v>534</v>
      </c>
      <c r="M96" s="48">
        <v>790</v>
      </c>
      <c r="N96" s="48">
        <v>673</v>
      </c>
      <c r="O96" s="48">
        <v>727</v>
      </c>
      <c r="P96" s="48">
        <v>711</v>
      </c>
      <c r="Q96" s="48">
        <v>807</v>
      </c>
      <c r="R96" s="48">
        <v>727</v>
      </c>
      <c r="S96" s="48">
        <v>707</v>
      </c>
      <c r="T96" s="48">
        <v>704</v>
      </c>
      <c r="U96" s="48">
        <v>588</v>
      </c>
      <c r="V96" s="48">
        <v>558</v>
      </c>
      <c r="W96" s="48">
        <v>591</v>
      </c>
      <c r="X96" s="48">
        <v>544</v>
      </c>
      <c r="Y96" s="48">
        <v>486</v>
      </c>
      <c r="Z96" s="48">
        <v>328</v>
      </c>
      <c r="AA96" s="48">
        <v>396</v>
      </c>
      <c r="AB96" s="48">
        <v>459</v>
      </c>
      <c r="AC96" s="48">
        <v>466</v>
      </c>
      <c r="AD96" s="7"/>
      <c r="AF96" s="2"/>
      <c r="AI96" s="33"/>
      <c r="AJ96" s="33"/>
      <c r="AK96" s="33"/>
      <c r="AL96" s="33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</row>
    <row r="97" spans="1:73" ht="15" customHeight="1" x14ac:dyDescent="0.25">
      <c r="A97" s="58"/>
      <c r="B97" s="21" t="s">
        <v>3</v>
      </c>
      <c r="C97" s="48">
        <v>267</v>
      </c>
      <c r="D97" s="48">
        <v>333</v>
      </c>
      <c r="E97" s="48">
        <v>322</v>
      </c>
      <c r="F97" s="48">
        <v>300</v>
      </c>
      <c r="G97" s="48">
        <v>276</v>
      </c>
      <c r="H97" s="48">
        <v>330</v>
      </c>
      <c r="I97" s="48">
        <v>366</v>
      </c>
      <c r="J97" s="48">
        <v>320</v>
      </c>
      <c r="K97" s="48">
        <v>298</v>
      </c>
      <c r="L97" s="48">
        <v>288</v>
      </c>
      <c r="M97" s="48">
        <v>295</v>
      </c>
      <c r="N97" s="48">
        <v>298</v>
      </c>
      <c r="O97" s="48">
        <v>331</v>
      </c>
      <c r="P97" s="48">
        <v>303</v>
      </c>
      <c r="Q97" s="48">
        <v>293</v>
      </c>
      <c r="R97" s="48">
        <v>306</v>
      </c>
      <c r="S97" s="48">
        <v>259</v>
      </c>
      <c r="T97" s="48">
        <v>291</v>
      </c>
      <c r="U97" s="48">
        <v>239</v>
      </c>
      <c r="V97" s="48">
        <v>232</v>
      </c>
      <c r="W97" s="48">
        <v>226</v>
      </c>
      <c r="X97" s="48">
        <v>190</v>
      </c>
      <c r="Y97" s="48">
        <v>194</v>
      </c>
      <c r="Z97" s="48">
        <v>215</v>
      </c>
      <c r="AA97" s="48">
        <v>131</v>
      </c>
      <c r="AB97" s="48">
        <v>239</v>
      </c>
      <c r="AC97" s="48">
        <v>180</v>
      </c>
      <c r="AD97" s="7"/>
      <c r="AF97" s="2"/>
      <c r="AI97" s="33"/>
      <c r="AJ97" s="33"/>
      <c r="AK97" s="33"/>
      <c r="AL97" s="33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</row>
    <row r="98" spans="1:73" ht="15" customHeight="1" x14ac:dyDescent="0.25">
      <c r="A98" s="58"/>
      <c r="B98" s="21" t="s">
        <v>27</v>
      </c>
      <c r="C98" s="48">
        <v>157</v>
      </c>
      <c r="D98" s="48">
        <v>146</v>
      </c>
      <c r="E98" s="48">
        <v>140</v>
      </c>
      <c r="F98" s="48">
        <v>166</v>
      </c>
      <c r="G98" s="48">
        <v>168</v>
      </c>
      <c r="H98" s="48">
        <v>170</v>
      </c>
      <c r="I98" s="48">
        <v>148</v>
      </c>
      <c r="J98" s="48">
        <v>142</v>
      </c>
      <c r="K98" s="48">
        <v>91</v>
      </c>
      <c r="L98" s="48">
        <v>115</v>
      </c>
      <c r="M98" s="48">
        <v>54</v>
      </c>
      <c r="N98" s="48">
        <v>52</v>
      </c>
      <c r="O98" s="48">
        <v>88</v>
      </c>
      <c r="P98" s="48">
        <v>53</v>
      </c>
      <c r="Q98" s="48">
        <v>57</v>
      </c>
      <c r="R98" s="48">
        <v>69</v>
      </c>
      <c r="S98" s="48">
        <v>92</v>
      </c>
      <c r="T98" s="48">
        <v>77</v>
      </c>
      <c r="U98" s="48">
        <v>60</v>
      </c>
      <c r="V98" s="48">
        <v>99</v>
      </c>
      <c r="W98" s="48">
        <v>59</v>
      </c>
      <c r="X98" s="48">
        <v>52</v>
      </c>
      <c r="Y98" s="48">
        <v>42</v>
      </c>
      <c r="Z98" s="48">
        <v>29</v>
      </c>
      <c r="AA98" s="48">
        <v>25</v>
      </c>
      <c r="AB98" s="48">
        <v>32</v>
      </c>
      <c r="AC98" s="48">
        <v>45</v>
      </c>
      <c r="AD98" s="7"/>
      <c r="AF98" s="2"/>
      <c r="AI98" s="33"/>
      <c r="AJ98" s="33"/>
      <c r="AK98" s="33"/>
      <c r="AL98" s="33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</row>
    <row r="99" spans="1:73" ht="15" customHeight="1" x14ac:dyDescent="0.25">
      <c r="A99" s="58"/>
      <c r="B99" s="21" t="s">
        <v>4</v>
      </c>
      <c r="C99" s="48">
        <v>95</v>
      </c>
      <c r="D99" s="52">
        <v>73</v>
      </c>
      <c r="E99" s="52">
        <v>65</v>
      </c>
      <c r="F99" s="52">
        <v>11</v>
      </c>
      <c r="G99" s="52">
        <v>13</v>
      </c>
      <c r="H99" s="52">
        <v>16</v>
      </c>
      <c r="I99" s="52">
        <v>29</v>
      </c>
      <c r="J99" s="52">
        <v>27</v>
      </c>
      <c r="K99" s="52">
        <v>38</v>
      </c>
      <c r="L99" s="52">
        <v>55</v>
      </c>
      <c r="M99" s="52">
        <v>45</v>
      </c>
      <c r="N99" s="52">
        <v>57</v>
      </c>
      <c r="O99" s="52">
        <v>62</v>
      </c>
      <c r="P99" s="52">
        <v>73</v>
      </c>
      <c r="Q99" s="52">
        <v>44</v>
      </c>
      <c r="R99" s="52">
        <v>45</v>
      </c>
      <c r="S99" s="52">
        <v>53</v>
      </c>
      <c r="T99" s="52">
        <v>37</v>
      </c>
      <c r="U99" s="52">
        <v>38</v>
      </c>
      <c r="V99" s="52">
        <v>67</v>
      </c>
      <c r="W99" s="52">
        <v>99</v>
      </c>
      <c r="X99" s="52">
        <v>54</v>
      </c>
      <c r="Y99" s="52">
        <v>47</v>
      </c>
      <c r="Z99" s="52">
        <v>28</v>
      </c>
      <c r="AA99" s="52">
        <v>27</v>
      </c>
      <c r="AB99" s="52">
        <v>84</v>
      </c>
      <c r="AC99" s="52">
        <v>18</v>
      </c>
      <c r="AD99" s="7"/>
      <c r="AF99" s="2"/>
      <c r="AI99" s="33"/>
      <c r="AJ99" s="33"/>
      <c r="AK99" s="33"/>
      <c r="AL99" s="33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</row>
    <row r="100" spans="1:73" ht="15" customHeight="1" x14ac:dyDescent="0.25">
      <c r="A100" s="61" t="s">
        <v>34</v>
      </c>
      <c r="B100" s="24" t="s">
        <v>0</v>
      </c>
      <c r="C100" s="48">
        <v>411</v>
      </c>
      <c r="D100" s="48">
        <v>491</v>
      </c>
      <c r="E100" s="48">
        <v>469</v>
      </c>
      <c r="F100" s="48">
        <v>431</v>
      </c>
      <c r="G100" s="48">
        <v>385</v>
      </c>
      <c r="H100" s="48">
        <v>411</v>
      </c>
      <c r="I100" s="48">
        <v>415</v>
      </c>
      <c r="J100" s="48">
        <v>304</v>
      </c>
      <c r="K100" s="48">
        <v>255</v>
      </c>
      <c r="L100" s="48">
        <v>212</v>
      </c>
      <c r="M100" s="48">
        <v>256</v>
      </c>
      <c r="N100" s="48">
        <v>219</v>
      </c>
      <c r="O100" s="48">
        <v>247</v>
      </c>
      <c r="P100" s="48">
        <v>229</v>
      </c>
      <c r="Q100" s="48">
        <v>287</v>
      </c>
      <c r="R100" s="48">
        <v>240</v>
      </c>
      <c r="S100" s="48">
        <v>297</v>
      </c>
      <c r="T100" s="48">
        <v>288</v>
      </c>
      <c r="U100" s="48">
        <v>251</v>
      </c>
      <c r="V100" s="48">
        <v>234</v>
      </c>
      <c r="W100" s="48">
        <v>238</v>
      </c>
      <c r="X100" s="48">
        <v>205</v>
      </c>
      <c r="Y100" s="48">
        <v>210</v>
      </c>
      <c r="Z100" s="48">
        <v>164</v>
      </c>
      <c r="AA100" s="48">
        <v>223</v>
      </c>
      <c r="AB100" s="48">
        <v>243</v>
      </c>
      <c r="AC100" s="48">
        <v>312</v>
      </c>
      <c r="AD100" s="7"/>
      <c r="AF100" s="2"/>
      <c r="AI100" s="33"/>
      <c r="AJ100" s="33"/>
      <c r="AK100" s="33"/>
      <c r="AL100" s="33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1:73" ht="15" customHeight="1" x14ac:dyDescent="0.25">
      <c r="A101" s="59"/>
      <c r="B101" s="21" t="s">
        <v>1</v>
      </c>
      <c r="C101" s="48">
        <v>63</v>
      </c>
      <c r="D101" s="48">
        <v>94</v>
      </c>
      <c r="E101" s="48">
        <v>108</v>
      </c>
      <c r="F101" s="48">
        <v>86</v>
      </c>
      <c r="G101" s="48">
        <v>92</v>
      </c>
      <c r="H101" s="48">
        <v>116</v>
      </c>
      <c r="I101" s="48">
        <v>99</v>
      </c>
      <c r="J101" s="48">
        <v>82</v>
      </c>
      <c r="K101" s="48">
        <v>63</v>
      </c>
      <c r="L101" s="48">
        <v>54</v>
      </c>
      <c r="M101" s="48">
        <v>65</v>
      </c>
      <c r="N101" s="48">
        <v>40</v>
      </c>
      <c r="O101" s="48">
        <v>51</v>
      </c>
      <c r="P101" s="48">
        <v>60</v>
      </c>
      <c r="Q101" s="48">
        <v>60</v>
      </c>
      <c r="R101" s="48">
        <v>58</v>
      </c>
      <c r="S101" s="48">
        <v>62</v>
      </c>
      <c r="T101" s="48">
        <v>63</v>
      </c>
      <c r="U101" s="48">
        <v>44</v>
      </c>
      <c r="V101" s="48">
        <v>62</v>
      </c>
      <c r="W101" s="48">
        <v>93</v>
      </c>
      <c r="X101" s="48">
        <v>50</v>
      </c>
      <c r="Y101" s="48">
        <v>47</v>
      </c>
      <c r="Z101" s="48">
        <v>59</v>
      </c>
      <c r="AA101" s="48">
        <v>63</v>
      </c>
      <c r="AB101" s="48">
        <v>68</v>
      </c>
      <c r="AC101" s="48">
        <v>58</v>
      </c>
      <c r="AD101" s="7"/>
      <c r="AF101" s="2"/>
      <c r="AI101" s="33"/>
      <c r="AJ101" s="33"/>
      <c r="AK101" s="33"/>
      <c r="AL101" s="33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1:73" ht="15" customHeight="1" x14ac:dyDescent="0.25">
      <c r="A102" s="59"/>
      <c r="B102" s="21" t="s">
        <v>2</v>
      </c>
      <c r="C102" s="48">
        <v>199</v>
      </c>
      <c r="D102" s="48">
        <v>216</v>
      </c>
      <c r="E102" s="48">
        <v>224</v>
      </c>
      <c r="F102" s="48">
        <v>225</v>
      </c>
      <c r="G102" s="48">
        <v>138</v>
      </c>
      <c r="H102" s="48">
        <v>146</v>
      </c>
      <c r="I102" s="48">
        <v>184</v>
      </c>
      <c r="J102" s="48">
        <v>110</v>
      </c>
      <c r="K102" s="48">
        <v>112</v>
      </c>
      <c r="L102" s="48">
        <v>88</v>
      </c>
      <c r="M102" s="48">
        <v>119</v>
      </c>
      <c r="N102" s="48">
        <v>117</v>
      </c>
      <c r="O102" s="48">
        <v>98</v>
      </c>
      <c r="P102" s="48">
        <v>88</v>
      </c>
      <c r="Q102" s="48">
        <v>151</v>
      </c>
      <c r="R102" s="48">
        <v>122</v>
      </c>
      <c r="S102" s="48">
        <v>154</v>
      </c>
      <c r="T102" s="48">
        <v>152</v>
      </c>
      <c r="U102" s="48">
        <v>127</v>
      </c>
      <c r="V102" s="48">
        <v>128</v>
      </c>
      <c r="W102" s="48">
        <v>98</v>
      </c>
      <c r="X102" s="48">
        <v>93</v>
      </c>
      <c r="Y102" s="48">
        <v>106</v>
      </c>
      <c r="Z102" s="48">
        <v>35</v>
      </c>
      <c r="AA102" s="48">
        <v>86</v>
      </c>
      <c r="AB102" s="48">
        <v>71</v>
      </c>
      <c r="AC102" s="48">
        <v>168</v>
      </c>
      <c r="AD102" s="7"/>
      <c r="AF102" s="2"/>
      <c r="AI102" s="33"/>
      <c r="AJ102" s="33"/>
      <c r="AK102" s="33"/>
      <c r="AL102" s="33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1:73" ht="15" customHeight="1" x14ac:dyDescent="0.25">
      <c r="A103" s="59"/>
      <c r="B103" s="21" t="s">
        <v>3</v>
      </c>
      <c r="C103" s="48">
        <v>79</v>
      </c>
      <c r="D103" s="48">
        <v>107</v>
      </c>
      <c r="E103" s="48">
        <v>103</v>
      </c>
      <c r="F103" s="48">
        <v>60</v>
      </c>
      <c r="G103" s="48">
        <v>82</v>
      </c>
      <c r="H103" s="48">
        <v>89</v>
      </c>
      <c r="I103" s="48">
        <v>96</v>
      </c>
      <c r="J103" s="48">
        <v>76</v>
      </c>
      <c r="K103" s="48">
        <v>70</v>
      </c>
      <c r="L103" s="48">
        <v>54</v>
      </c>
      <c r="M103" s="48">
        <v>50</v>
      </c>
      <c r="N103" s="48">
        <v>44</v>
      </c>
      <c r="O103" s="48">
        <v>62</v>
      </c>
      <c r="P103" s="48">
        <v>57</v>
      </c>
      <c r="Q103" s="48">
        <v>54</v>
      </c>
      <c r="R103" s="48">
        <v>43</v>
      </c>
      <c r="S103" s="48">
        <v>61</v>
      </c>
      <c r="T103" s="48">
        <v>49</v>
      </c>
      <c r="U103" s="48">
        <v>55</v>
      </c>
      <c r="V103" s="48">
        <v>23</v>
      </c>
      <c r="W103" s="48">
        <v>31</v>
      </c>
      <c r="X103" s="48">
        <v>40</v>
      </c>
      <c r="Y103" s="48">
        <v>48</v>
      </c>
      <c r="Z103" s="48">
        <v>65</v>
      </c>
      <c r="AA103" s="48">
        <v>58</v>
      </c>
      <c r="AB103" s="48">
        <v>89</v>
      </c>
      <c r="AC103" s="48">
        <v>67</v>
      </c>
      <c r="AD103" s="7"/>
      <c r="AF103" s="2"/>
      <c r="AI103" s="33"/>
      <c r="AJ103" s="33"/>
      <c r="AK103" s="33"/>
      <c r="AL103" s="33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1:73" ht="15" customHeight="1" x14ac:dyDescent="0.25">
      <c r="A104" s="59"/>
      <c r="B104" s="21" t="s">
        <v>27</v>
      </c>
      <c r="C104" s="48">
        <v>58</v>
      </c>
      <c r="D104" s="48">
        <v>57</v>
      </c>
      <c r="E104" s="48">
        <v>24</v>
      </c>
      <c r="F104" s="48">
        <v>58</v>
      </c>
      <c r="G104" s="48">
        <v>69</v>
      </c>
      <c r="H104" s="48">
        <v>57</v>
      </c>
      <c r="I104" s="48">
        <v>31</v>
      </c>
      <c r="J104" s="48">
        <v>26</v>
      </c>
      <c r="K104" s="48">
        <v>7</v>
      </c>
      <c r="L104" s="48">
        <v>7</v>
      </c>
      <c r="M104" s="48">
        <v>10</v>
      </c>
      <c r="N104" s="48">
        <v>5</v>
      </c>
      <c r="O104" s="48">
        <v>15</v>
      </c>
      <c r="P104" s="48">
        <v>15</v>
      </c>
      <c r="Q104" s="48">
        <v>12</v>
      </c>
      <c r="R104" s="48">
        <v>14</v>
      </c>
      <c r="S104" s="48">
        <v>16</v>
      </c>
      <c r="T104" s="48">
        <v>12</v>
      </c>
      <c r="U104" s="48">
        <v>20</v>
      </c>
      <c r="V104" s="48">
        <v>12</v>
      </c>
      <c r="W104" s="48">
        <v>8</v>
      </c>
      <c r="X104" s="48">
        <v>12</v>
      </c>
      <c r="Y104" s="48">
        <v>2</v>
      </c>
      <c r="Z104" s="48">
        <v>3</v>
      </c>
      <c r="AA104" s="48">
        <v>3</v>
      </c>
      <c r="AB104" s="48">
        <v>11</v>
      </c>
      <c r="AC104" s="48">
        <v>12</v>
      </c>
      <c r="AD104" s="7"/>
      <c r="AF104" s="2"/>
      <c r="AI104" s="33"/>
      <c r="AJ104" s="33"/>
      <c r="AK104" s="33"/>
      <c r="AL104" s="33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1:73" ht="15" customHeight="1" x14ac:dyDescent="0.25">
      <c r="A105" s="60"/>
      <c r="B105" s="26" t="s">
        <v>4</v>
      </c>
      <c r="C105" s="48">
        <v>12</v>
      </c>
      <c r="D105" s="48">
        <v>17</v>
      </c>
      <c r="E105" s="48">
        <v>10</v>
      </c>
      <c r="F105" s="48">
        <v>2</v>
      </c>
      <c r="G105" s="48">
        <v>4</v>
      </c>
      <c r="H105" s="48">
        <v>3</v>
      </c>
      <c r="I105" s="48">
        <v>5</v>
      </c>
      <c r="J105" s="48">
        <v>10</v>
      </c>
      <c r="K105" s="48">
        <v>3</v>
      </c>
      <c r="L105" s="48">
        <v>9</v>
      </c>
      <c r="M105" s="48">
        <v>12</v>
      </c>
      <c r="N105" s="48">
        <v>13</v>
      </c>
      <c r="O105" s="48">
        <v>21</v>
      </c>
      <c r="P105" s="48">
        <v>9</v>
      </c>
      <c r="Q105" s="48">
        <v>10</v>
      </c>
      <c r="R105" s="48">
        <v>3</v>
      </c>
      <c r="S105" s="48">
        <v>4</v>
      </c>
      <c r="T105" s="48">
        <v>12</v>
      </c>
      <c r="U105" s="48">
        <v>5</v>
      </c>
      <c r="V105" s="48">
        <v>9</v>
      </c>
      <c r="W105" s="48">
        <v>8</v>
      </c>
      <c r="X105" s="48">
        <v>10</v>
      </c>
      <c r="Y105" s="48">
        <v>7</v>
      </c>
      <c r="Z105" s="48">
        <v>2</v>
      </c>
      <c r="AA105" s="48">
        <v>13</v>
      </c>
      <c r="AB105" s="48">
        <v>4</v>
      </c>
      <c r="AC105" s="48">
        <v>7</v>
      </c>
      <c r="AD105" s="7"/>
      <c r="AF105" s="2"/>
      <c r="AI105" s="33"/>
      <c r="AJ105" s="33"/>
      <c r="AK105" s="33"/>
      <c r="AL105" s="33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1:73" ht="15" customHeight="1" x14ac:dyDescent="0.25">
      <c r="A106" s="61" t="s">
        <v>14</v>
      </c>
      <c r="B106" s="24" t="s">
        <v>0</v>
      </c>
      <c r="C106" s="51">
        <v>610</v>
      </c>
      <c r="D106" s="51">
        <v>549</v>
      </c>
      <c r="E106" s="51">
        <v>621</v>
      </c>
      <c r="F106" s="51">
        <v>577</v>
      </c>
      <c r="G106" s="51">
        <v>675</v>
      </c>
      <c r="H106" s="51">
        <v>543</v>
      </c>
      <c r="I106" s="51">
        <v>563</v>
      </c>
      <c r="J106" s="51">
        <v>569</v>
      </c>
      <c r="K106" s="51">
        <v>481</v>
      </c>
      <c r="L106" s="51">
        <v>575</v>
      </c>
      <c r="M106" s="51">
        <v>669</v>
      </c>
      <c r="N106" s="51">
        <v>643</v>
      </c>
      <c r="O106" s="51">
        <v>662</v>
      </c>
      <c r="P106" s="51">
        <v>612</v>
      </c>
      <c r="Q106" s="51">
        <v>692</v>
      </c>
      <c r="R106" s="51">
        <v>683</v>
      </c>
      <c r="S106" s="51">
        <v>621</v>
      </c>
      <c r="T106" s="51">
        <v>641</v>
      </c>
      <c r="U106" s="51">
        <v>434</v>
      </c>
      <c r="V106" s="51">
        <v>637</v>
      </c>
      <c r="W106" s="51">
        <v>597</v>
      </c>
      <c r="X106" s="51">
        <v>558</v>
      </c>
      <c r="Y106" s="51">
        <v>448</v>
      </c>
      <c r="Z106" s="51">
        <v>263</v>
      </c>
      <c r="AA106" s="51">
        <v>282</v>
      </c>
      <c r="AB106" s="51">
        <v>473</v>
      </c>
      <c r="AC106" s="51">
        <v>337</v>
      </c>
      <c r="AD106" s="7"/>
      <c r="AF106" s="2"/>
      <c r="AI106" s="33"/>
      <c r="AJ106" s="33"/>
      <c r="AK106" s="33"/>
      <c r="AL106" s="33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1:73" ht="15" customHeight="1" x14ac:dyDescent="0.25">
      <c r="A107" s="59"/>
      <c r="B107" s="21" t="s">
        <v>1</v>
      </c>
      <c r="C107" s="48">
        <v>185</v>
      </c>
      <c r="D107" s="48">
        <v>134</v>
      </c>
      <c r="E107" s="48">
        <v>173</v>
      </c>
      <c r="F107" s="48">
        <v>126</v>
      </c>
      <c r="G107" s="48">
        <v>169</v>
      </c>
      <c r="H107" s="48">
        <v>134</v>
      </c>
      <c r="I107" s="48">
        <v>114</v>
      </c>
      <c r="J107" s="48">
        <v>100</v>
      </c>
      <c r="K107" s="48">
        <v>73</v>
      </c>
      <c r="L107" s="48">
        <v>82</v>
      </c>
      <c r="M107" s="48">
        <v>118</v>
      </c>
      <c r="N107" s="48">
        <v>153</v>
      </c>
      <c r="O107" s="48">
        <v>134</v>
      </c>
      <c r="P107" s="48">
        <v>120</v>
      </c>
      <c r="Q107" s="48">
        <v>114</v>
      </c>
      <c r="R107" s="48">
        <v>107</v>
      </c>
      <c r="S107" s="48">
        <v>149</v>
      </c>
      <c r="T107" s="48">
        <v>176</v>
      </c>
      <c r="U107" s="48">
        <v>106</v>
      </c>
      <c r="V107" s="48">
        <v>112</v>
      </c>
      <c r="W107" s="48">
        <v>123</v>
      </c>
      <c r="X107" s="48">
        <v>119</v>
      </c>
      <c r="Y107" s="48">
        <v>100</v>
      </c>
      <c r="Z107" s="48">
        <v>86</v>
      </c>
      <c r="AA107" s="48">
        <v>75</v>
      </c>
      <c r="AB107" s="48">
        <v>122</v>
      </c>
      <c r="AC107" s="48">
        <v>91</v>
      </c>
      <c r="AD107" s="7"/>
      <c r="AF107" s="2"/>
      <c r="AI107" s="33"/>
      <c r="AJ107" s="33"/>
      <c r="AK107" s="33"/>
      <c r="AL107" s="33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1:73" ht="15" customHeight="1" x14ac:dyDescent="0.25">
      <c r="A108" s="59"/>
      <c r="B108" s="21" t="s">
        <v>2</v>
      </c>
      <c r="C108" s="48">
        <v>253</v>
      </c>
      <c r="D108" s="48">
        <v>223</v>
      </c>
      <c r="E108" s="48">
        <v>281</v>
      </c>
      <c r="F108" s="48">
        <v>295</v>
      </c>
      <c r="G108" s="48">
        <v>362</v>
      </c>
      <c r="H108" s="48">
        <v>244</v>
      </c>
      <c r="I108" s="48">
        <v>241</v>
      </c>
      <c r="J108" s="48">
        <v>250</v>
      </c>
      <c r="K108" s="48">
        <v>223</v>
      </c>
      <c r="L108" s="48">
        <v>274</v>
      </c>
      <c r="M108" s="48">
        <v>389</v>
      </c>
      <c r="N108" s="48">
        <v>322</v>
      </c>
      <c r="O108" s="48">
        <v>354</v>
      </c>
      <c r="P108" s="48">
        <v>353</v>
      </c>
      <c r="Q108" s="48">
        <v>406</v>
      </c>
      <c r="R108" s="48">
        <v>381</v>
      </c>
      <c r="S108" s="48">
        <v>311</v>
      </c>
      <c r="T108" s="48">
        <v>315</v>
      </c>
      <c r="U108" s="48">
        <v>219</v>
      </c>
      <c r="V108" s="48">
        <v>262</v>
      </c>
      <c r="W108" s="48">
        <v>260</v>
      </c>
      <c r="X108" s="48">
        <v>281</v>
      </c>
      <c r="Y108" s="48">
        <v>213</v>
      </c>
      <c r="Z108" s="48">
        <v>78</v>
      </c>
      <c r="AA108" s="48">
        <v>151</v>
      </c>
      <c r="AB108" s="48">
        <v>216</v>
      </c>
      <c r="AC108" s="48">
        <v>167</v>
      </c>
      <c r="AD108" s="7"/>
      <c r="AF108" s="2"/>
      <c r="AI108" s="33"/>
      <c r="AJ108" s="33"/>
      <c r="AK108" s="33"/>
      <c r="AL108" s="33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1:73" ht="15" customHeight="1" x14ac:dyDescent="0.25">
      <c r="A109" s="59"/>
      <c r="B109" s="21" t="s">
        <v>3</v>
      </c>
      <c r="C109" s="48">
        <v>94</v>
      </c>
      <c r="D109" s="48">
        <v>123</v>
      </c>
      <c r="E109" s="48">
        <v>106</v>
      </c>
      <c r="F109" s="48">
        <v>110</v>
      </c>
      <c r="G109" s="48">
        <v>94</v>
      </c>
      <c r="H109" s="48">
        <v>109</v>
      </c>
      <c r="I109" s="48">
        <v>135</v>
      </c>
      <c r="J109" s="48">
        <v>150</v>
      </c>
      <c r="K109" s="48">
        <v>123</v>
      </c>
      <c r="L109" s="48">
        <v>136</v>
      </c>
      <c r="M109" s="48">
        <v>126</v>
      </c>
      <c r="N109" s="48">
        <v>121</v>
      </c>
      <c r="O109" s="48">
        <v>123</v>
      </c>
      <c r="P109" s="48">
        <v>112</v>
      </c>
      <c r="Q109" s="48">
        <v>131</v>
      </c>
      <c r="R109" s="48">
        <v>150</v>
      </c>
      <c r="S109" s="48">
        <v>102</v>
      </c>
      <c r="T109" s="48">
        <v>98</v>
      </c>
      <c r="U109" s="48">
        <v>79</v>
      </c>
      <c r="V109" s="48">
        <v>149</v>
      </c>
      <c r="W109" s="48">
        <v>120</v>
      </c>
      <c r="X109" s="48">
        <v>97</v>
      </c>
      <c r="Y109" s="48">
        <v>90</v>
      </c>
      <c r="Z109" s="48">
        <v>74</v>
      </c>
      <c r="AA109" s="48">
        <v>36</v>
      </c>
      <c r="AB109" s="48">
        <v>109</v>
      </c>
      <c r="AC109" s="48">
        <v>56</v>
      </c>
      <c r="AD109" s="7"/>
      <c r="AF109" s="2"/>
      <c r="AI109" s="33"/>
      <c r="AJ109" s="33"/>
      <c r="AK109" s="33"/>
      <c r="AL109" s="33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1:73" ht="15" customHeight="1" x14ac:dyDescent="0.25">
      <c r="A110" s="59"/>
      <c r="B110" s="21" t="s">
        <v>27</v>
      </c>
      <c r="C110" s="48">
        <v>39</v>
      </c>
      <c r="D110" s="48">
        <v>38</v>
      </c>
      <c r="E110" s="48">
        <v>40</v>
      </c>
      <c r="F110" s="48">
        <v>42</v>
      </c>
      <c r="G110" s="48">
        <v>47</v>
      </c>
      <c r="H110" s="48">
        <v>49</v>
      </c>
      <c r="I110" s="48">
        <v>61</v>
      </c>
      <c r="J110" s="48">
        <v>62</v>
      </c>
      <c r="K110" s="48">
        <v>48</v>
      </c>
      <c r="L110" s="48">
        <v>69</v>
      </c>
      <c r="M110" s="48">
        <v>25</v>
      </c>
      <c r="N110" s="48">
        <v>36</v>
      </c>
      <c r="O110" s="48">
        <v>43</v>
      </c>
      <c r="P110" s="48">
        <v>18</v>
      </c>
      <c r="Q110" s="48">
        <v>27</v>
      </c>
      <c r="R110" s="48">
        <v>38</v>
      </c>
      <c r="S110" s="48">
        <v>47</v>
      </c>
      <c r="T110" s="48">
        <v>43</v>
      </c>
      <c r="U110" s="48">
        <v>22</v>
      </c>
      <c r="V110" s="48">
        <v>72</v>
      </c>
      <c r="W110" s="48">
        <v>29</v>
      </c>
      <c r="X110" s="48">
        <v>27</v>
      </c>
      <c r="Y110" s="48">
        <v>27</v>
      </c>
      <c r="Z110" s="48">
        <v>15</v>
      </c>
      <c r="AA110" s="48">
        <v>17</v>
      </c>
      <c r="AB110" s="48">
        <v>17</v>
      </c>
      <c r="AC110" s="48">
        <v>18</v>
      </c>
      <c r="AD110" s="7"/>
      <c r="AF110" s="2"/>
      <c r="AI110" s="33"/>
      <c r="AJ110" s="33"/>
      <c r="AK110" s="33"/>
      <c r="AL110" s="33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1:73" ht="15" customHeight="1" x14ac:dyDescent="0.25">
      <c r="A111" s="60"/>
      <c r="B111" s="26" t="s">
        <v>4</v>
      </c>
      <c r="C111" s="52">
        <v>39</v>
      </c>
      <c r="D111" s="52">
        <v>31</v>
      </c>
      <c r="E111" s="52">
        <v>21</v>
      </c>
      <c r="F111" s="52">
        <v>4</v>
      </c>
      <c r="G111" s="52">
        <v>3</v>
      </c>
      <c r="H111" s="52">
        <v>7</v>
      </c>
      <c r="I111" s="52">
        <v>12</v>
      </c>
      <c r="J111" s="52">
        <v>7</v>
      </c>
      <c r="K111" s="52">
        <v>14</v>
      </c>
      <c r="L111" s="52">
        <v>14</v>
      </c>
      <c r="M111" s="52">
        <v>11</v>
      </c>
      <c r="N111" s="52">
        <v>11</v>
      </c>
      <c r="O111" s="52">
        <v>8</v>
      </c>
      <c r="P111" s="52">
        <v>9</v>
      </c>
      <c r="Q111" s="52">
        <v>14</v>
      </c>
      <c r="R111" s="52">
        <v>7</v>
      </c>
      <c r="S111" s="52">
        <v>12</v>
      </c>
      <c r="T111" s="52">
        <v>9</v>
      </c>
      <c r="U111" s="52">
        <v>8</v>
      </c>
      <c r="V111" s="52">
        <v>42</v>
      </c>
      <c r="W111" s="52">
        <v>65</v>
      </c>
      <c r="X111" s="52">
        <v>34</v>
      </c>
      <c r="Y111" s="52">
        <v>18</v>
      </c>
      <c r="Z111" s="52">
        <v>10</v>
      </c>
      <c r="AA111" s="52">
        <v>3</v>
      </c>
      <c r="AB111" s="52">
        <v>9</v>
      </c>
      <c r="AC111" s="52">
        <v>5</v>
      </c>
      <c r="AD111" s="7"/>
      <c r="AF111" s="2"/>
      <c r="AI111" s="33"/>
      <c r="AJ111" s="33"/>
      <c r="AK111" s="33"/>
      <c r="AL111" s="33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1:73" ht="15" customHeight="1" x14ac:dyDescent="0.25">
      <c r="A112" s="61" t="s">
        <v>15</v>
      </c>
      <c r="B112" s="24" t="s">
        <v>0</v>
      </c>
      <c r="C112" s="48">
        <v>443</v>
      </c>
      <c r="D112" s="48">
        <v>248</v>
      </c>
      <c r="E112" s="48">
        <v>318</v>
      </c>
      <c r="F112" s="48">
        <v>302</v>
      </c>
      <c r="G112" s="48">
        <v>245</v>
      </c>
      <c r="H112" s="48">
        <v>249</v>
      </c>
      <c r="I112" s="48">
        <v>224</v>
      </c>
      <c r="J112" s="48">
        <v>164</v>
      </c>
      <c r="K112" s="48">
        <v>178</v>
      </c>
      <c r="L112" s="48">
        <v>163</v>
      </c>
      <c r="M112" s="48">
        <v>209</v>
      </c>
      <c r="N112" s="48">
        <v>214</v>
      </c>
      <c r="O112" s="48">
        <v>248</v>
      </c>
      <c r="P112" s="48">
        <v>286</v>
      </c>
      <c r="Q112" s="48">
        <v>188</v>
      </c>
      <c r="R112" s="48">
        <v>148</v>
      </c>
      <c r="S112" s="48">
        <v>198</v>
      </c>
      <c r="T112" s="48">
        <v>262</v>
      </c>
      <c r="U112" s="48">
        <v>218</v>
      </c>
      <c r="V112" s="48">
        <v>150</v>
      </c>
      <c r="W112" s="48">
        <v>218</v>
      </c>
      <c r="X112" s="48">
        <v>162</v>
      </c>
      <c r="Y112" s="48">
        <v>151</v>
      </c>
      <c r="Z112" s="48">
        <v>163</v>
      </c>
      <c r="AA112" s="48">
        <v>106</v>
      </c>
      <c r="AB112" s="48">
        <v>228</v>
      </c>
      <c r="AC112" s="48">
        <v>115</v>
      </c>
      <c r="AD112" s="7"/>
      <c r="AF112" s="2"/>
      <c r="AI112" s="33"/>
      <c r="AJ112" s="33"/>
      <c r="AK112" s="33"/>
      <c r="AL112" s="33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1:73" ht="15" customHeight="1" x14ac:dyDescent="0.25">
      <c r="A113" s="59"/>
      <c r="B113" s="21" t="s">
        <v>1</v>
      </c>
      <c r="C113" s="48">
        <v>86</v>
      </c>
      <c r="D113" s="48">
        <v>51</v>
      </c>
      <c r="E113" s="48">
        <v>50</v>
      </c>
      <c r="F113" s="48">
        <v>63</v>
      </c>
      <c r="G113" s="48">
        <v>48</v>
      </c>
      <c r="H113" s="48">
        <v>30</v>
      </c>
      <c r="I113" s="48">
        <v>54</v>
      </c>
      <c r="J113" s="48">
        <v>30</v>
      </c>
      <c r="K113" s="48">
        <v>18</v>
      </c>
      <c r="L113" s="48">
        <v>21</v>
      </c>
      <c r="M113" s="48">
        <v>25</v>
      </c>
      <c r="N113" s="48">
        <v>32</v>
      </c>
      <c r="O113" s="48">
        <v>28</v>
      </c>
      <c r="P113" s="48">
        <v>41</v>
      </c>
      <c r="Q113" s="48">
        <v>30</v>
      </c>
      <c r="R113" s="48">
        <v>28</v>
      </c>
      <c r="S113" s="48">
        <v>41</v>
      </c>
      <c r="T113" s="48">
        <v>43</v>
      </c>
      <c r="U113" s="48">
        <v>67</v>
      </c>
      <c r="V113" s="48">
        <v>44</v>
      </c>
      <c r="W113" s="48">
        <v>51</v>
      </c>
      <c r="X113" s="48">
        <v>36</v>
      </c>
      <c r="Y113" s="48">
        <v>30</v>
      </c>
      <c r="Z113" s="48">
        <v>30</v>
      </c>
      <c r="AA113" s="48">
        <v>21</v>
      </c>
      <c r="AB113" s="48">
        <v>34</v>
      </c>
      <c r="AC113" s="48">
        <v>31</v>
      </c>
      <c r="AD113" s="7"/>
      <c r="AF113" s="2"/>
      <c r="AI113" s="33"/>
      <c r="AJ113" s="33"/>
      <c r="AK113" s="33"/>
      <c r="AL113" s="33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1:73" ht="15" customHeight="1" x14ac:dyDescent="0.25">
      <c r="A114" s="59"/>
      <c r="B114" s="21" t="s">
        <v>2</v>
      </c>
      <c r="C114" s="48">
        <v>263</v>
      </c>
      <c r="D114" s="48">
        <v>121</v>
      </c>
      <c r="E114" s="48">
        <v>167</v>
      </c>
      <c r="F114" s="48">
        <v>156</v>
      </c>
      <c r="G114" s="48">
        <v>146</v>
      </c>
      <c r="H114" s="48">
        <v>123</v>
      </c>
      <c r="I114" s="48">
        <v>94</v>
      </c>
      <c r="J114" s="48">
        <v>82</v>
      </c>
      <c r="K114" s="48">
        <v>97</v>
      </c>
      <c r="L114" s="48">
        <v>73</v>
      </c>
      <c r="M114" s="48">
        <v>117</v>
      </c>
      <c r="N114" s="48">
        <v>95</v>
      </c>
      <c r="O114" s="48">
        <v>117</v>
      </c>
      <c r="P114" s="48">
        <v>139</v>
      </c>
      <c r="Q114" s="48">
        <v>99</v>
      </c>
      <c r="R114" s="48">
        <v>60</v>
      </c>
      <c r="S114" s="48">
        <v>76</v>
      </c>
      <c r="T114" s="48">
        <v>117</v>
      </c>
      <c r="U114" s="48">
        <v>75</v>
      </c>
      <c r="V114" s="48">
        <v>56</v>
      </c>
      <c r="W114" s="48">
        <v>95</v>
      </c>
      <c r="X114" s="48">
        <v>76</v>
      </c>
      <c r="Y114" s="48">
        <v>65</v>
      </c>
      <c r="Z114" s="48">
        <v>87</v>
      </c>
      <c r="AA114" s="48">
        <v>62</v>
      </c>
      <c r="AB114" s="48">
        <v>100</v>
      </c>
      <c r="AC114" s="48">
        <v>54</v>
      </c>
      <c r="AD114" s="7"/>
      <c r="AF114" s="2"/>
      <c r="AI114" s="33"/>
      <c r="AJ114" s="33"/>
      <c r="AK114" s="33"/>
      <c r="AL114" s="33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1:73" ht="15" customHeight="1" x14ac:dyDescent="0.25">
      <c r="A115" s="59"/>
      <c r="B115" s="21" t="s">
        <v>3</v>
      </c>
      <c r="C115" s="48">
        <v>54</v>
      </c>
      <c r="D115" s="48">
        <v>43</v>
      </c>
      <c r="E115" s="48">
        <v>48</v>
      </c>
      <c r="F115" s="48">
        <v>55</v>
      </c>
      <c r="G115" s="48">
        <v>33</v>
      </c>
      <c r="H115" s="48">
        <v>67</v>
      </c>
      <c r="I115" s="48">
        <v>58</v>
      </c>
      <c r="J115" s="48">
        <v>36</v>
      </c>
      <c r="K115" s="48">
        <v>36</v>
      </c>
      <c r="L115" s="48">
        <v>33</v>
      </c>
      <c r="M115" s="48">
        <v>48</v>
      </c>
      <c r="N115" s="48">
        <v>70</v>
      </c>
      <c r="O115" s="48">
        <v>78</v>
      </c>
      <c r="P115" s="48">
        <v>50</v>
      </c>
      <c r="Q115" s="48">
        <v>40</v>
      </c>
      <c r="R115" s="48">
        <v>35</v>
      </c>
      <c r="S115" s="48">
        <v>49</v>
      </c>
      <c r="T115" s="48">
        <v>75</v>
      </c>
      <c r="U115" s="48">
        <v>56</v>
      </c>
      <c r="V115" s="48">
        <v>27</v>
      </c>
      <c r="W115" s="48">
        <v>38</v>
      </c>
      <c r="X115" s="48">
        <v>35</v>
      </c>
      <c r="Y115" s="48">
        <v>27</v>
      </c>
      <c r="Z115" s="48">
        <v>29</v>
      </c>
      <c r="AA115" s="48">
        <v>11</v>
      </c>
      <c r="AB115" s="48">
        <v>25</v>
      </c>
      <c r="AC115" s="48">
        <v>18</v>
      </c>
      <c r="AD115" s="7"/>
      <c r="AF115" s="2"/>
      <c r="AI115" s="33"/>
      <c r="AJ115" s="33"/>
      <c r="AK115" s="33"/>
      <c r="AL115" s="33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1:73" ht="15" customHeight="1" x14ac:dyDescent="0.25">
      <c r="A116" s="59"/>
      <c r="B116" s="21" t="s">
        <v>27</v>
      </c>
      <c r="C116" s="48">
        <v>16</v>
      </c>
      <c r="D116" s="48">
        <v>18</v>
      </c>
      <c r="E116" s="48">
        <v>30</v>
      </c>
      <c r="F116" s="48">
        <v>24</v>
      </c>
      <c r="G116" s="48">
        <v>15</v>
      </c>
      <c r="H116" s="48">
        <v>25</v>
      </c>
      <c r="I116" s="48">
        <v>10</v>
      </c>
      <c r="J116" s="48">
        <v>9</v>
      </c>
      <c r="K116" s="48">
        <v>13</v>
      </c>
      <c r="L116" s="48">
        <v>13</v>
      </c>
      <c r="M116" s="48">
        <v>5</v>
      </c>
      <c r="N116" s="48">
        <v>8</v>
      </c>
      <c r="O116" s="48">
        <v>6</v>
      </c>
      <c r="P116" s="48">
        <v>12</v>
      </c>
      <c r="Q116" s="48">
        <v>11</v>
      </c>
      <c r="R116" s="48">
        <v>6</v>
      </c>
      <c r="S116" s="48">
        <v>10</v>
      </c>
      <c r="T116" s="48">
        <v>17</v>
      </c>
      <c r="U116" s="48">
        <v>11</v>
      </c>
      <c r="V116" s="48">
        <v>12</v>
      </c>
      <c r="W116" s="48">
        <v>13</v>
      </c>
      <c r="X116" s="48">
        <v>7</v>
      </c>
      <c r="Y116" s="48">
        <v>11</v>
      </c>
      <c r="Z116" s="48">
        <v>5</v>
      </c>
      <c r="AA116" s="48">
        <v>3</v>
      </c>
      <c r="AB116" s="48">
        <v>1</v>
      </c>
      <c r="AC116" s="48">
        <v>8</v>
      </c>
      <c r="AD116" s="7"/>
      <c r="AF116" s="2"/>
      <c r="AI116" s="33"/>
      <c r="AJ116" s="33"/>
      <c r="AK116" s="33"/>
      <c r="AL116" s="33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1:73" ht="15" customHeight="1" x14ac:dyDescent="0.25">
      <c r="A117" s="60"/>
      <c r="B117" s="26" t="s">
        <v>4</v>
      </c>
      <c r="C117" s="48">
        <v>24</v>
      </c>
      <c r="D117" s="48">
        <v>15</v>
      </c>
      <c r="E117" s="48">
        <v>23</v>
      </c>
      <c r="F117" s="48">
        <v>4</v>
      </c>
      <c r="G117" s="48">
        <v>3</v>
      </c>
      <c r="H117" s="48">
        <v>4</v>
      </c>
      <c r="I117" s="48">
        <v>8</v>
      </c>
      <c r="J117" s="48">
        <v>7</v>
      </c>
      <c r="K117" s="48">
        <v>14</v>
      </c>
      <c r="L117" s="48">
        <v>23</v>
      </c>
      <c r="M117" s="48">
        <v>14</v>
      </c>
      <c r="N117" s="48">
        <v>9</v>
      </c>
      <c r="O117" s="48">
        <v>19</v>
      </c>
      <c r="P117" s="48">
        <v>44</v>
      </c>
      <c r="Q117" s="48">
        <v>8</v>
      </c>
      <c r="R117" s="48">
        <v>19</v>
      </c>
      <c r="S117" s="48">
        <v>22</v>
      </c>
      <c r="T117" s="48">
        <v>10</v>
      </c>
      <c r="U117" s="48">
        <v>9</v>
      </c>
      <c r="V117" s="48">
        <v>11</v>
      </c>
      <c r="W117" s="48">
        <v>21</v>
      </c>
      <c r="X117" s="48">
        <v>8</v>
      </c>
      <c r="Y117" s="48">
        <v>18</v>
      </c>
      <c r="Z117" s="48">
        <v>12</v>
      </c>
      <c r="AA117" s="48">
        <v>9</v>
      </c>
      <c r="AB117" s="48">
        <v>68</v>
      </c>
      <c r="AC117" s="48">
        <v>4</v>
      </c>
      <c r="AD117" s="7"/>
      <c r="AF117" s="2"/>
      <c r="AI117" s="33"/>
      <c r="AJ117" s="33"/>
      <c r="AK117" s="33"/>
      <c r="AL117" s="33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1:73" ht="15" customHeight="1" x14ac:dyDescent="0.25">
      <c r="A118" s="61" t="s">
        <v>16</v>
      </c>
      <c r="B118" s="24" t="s">
        <v>0</v>
      </c>
      <c r="C118" s="51">
        <v>239</v>
      </c>
      <c r="D118" s="51">
        <v>305</v>
      </c>
      <c r="E118" s="51">
        <v>423</v>
      </c>
      <c r="F118" s="51">
        <v>387</v>
      </c>
      <c r="G118" s="51">
        <v>359</v>
      </c>
      <c r="H118" s="51">
        <v>291</v>
      </c>
      <c r="I118" s="51">
        <v>340</v>
      </c>
      <c r="J118" s="51">
        <v>334</v>
      </c>
      <c r="K118" s="51">
        <v>217</v>
      </c>
      <c r="L118" s="51">
        <v>232</v>
      </c>
      <c r="M118" s="51">
        <v>315</v>
      </c>
      <c r="N118" s="51">
        <v>301</v>
      </c>
      <c r="O118" s="51">
        <v>318</v>
      </c>
      <c r="P118" s="51">
        <v>289</v>
      </c>
      <c r="Q118" s="51">
        <v>293</v>
      </c>
      <c r="R118" s="51">
        <v>343</v>
      </c>
      <c r="S118" s="51">
        <v>309</v>
      </c>
      <c r="T118" s="51">
        <v>251</v>
      </c>
      <c r="U118" s="51">
        <v>276</v>
      </c>
      <c r="V118" s="51">
        <v>199</v>
      </c>
      <c r="W118" s="51">
        <v>237</v>
      </c>
      <c r="X118" s="51">
        <v>161</v>
      </c>
      <c r="Y118" s="51">
        <v>159</v>
      </c>
      <c r="Z118" s="51">
        <v>229</v>
      </c>
      <c r="AA118" s="51">
        <v>171</v>
      </c>
      <c r="AB118" s="51">
        <v>128</v>
      </c>
      <c r="AC118" s="51">
        <v>161</v>
      </c>
      <c r="AD118" s="7"/>
      <c r="AF118" s="2"/>
      <c r="AI118" s="33"/>
      <c r="AJ118" s="33"/>
      <c r="AK118" s="33"/>
      <c r="AL118" s="33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1:73" ht="15" customHeight="1" x14ac:dyDescent="0.25">
      <c r="A119" s="25"/>
      <c r="B119" s="21" t="s">
        <v>1</v>
      </c>
      <c r="C119" s="48">
        <v>56</v>
      </c>
      <c r="D119" s="48">
        <v>70</v>
      </c>
      <c r="E119" s="48">
        <v>113</v>
      </c>
      <c r="F119" s="48">
        <v>67</v>
      </c>
      <c r="G119" s="48">
        <v>67</v>
      </c>
      <c r="H119" s="48">
        <v>51</v>
      </c>
      <c r="I119" s="48">
        <v>48</v>
      </c>
      <c r="J119" s="48">
        <v>39</v>
      </c>
      <c r="K119" s="48">
        <v>32</v>
      </c>
      <c r="L119" s="48">
        <v>33</v>
      </c>
      <c r="M119" s="48">
        <v>57</v>
      </c>
      <c r="N119" s="48">
        <v>72</v>
      </c>
      <c r="O119" s="48">
        <v>54</v>
      </c>
      <c r="P119" s="48">
        <v>55</v>
      </c>
      <c r="Q119" s="48">
        <v>55</v>
      </c>
      <c r="R119" s="48">
        <v>74</v>
      </c>
      <c r="S119" s="48">
        <v>62</v>
      </c>
      <c r="T119" s="48">
        <v>51</v>
      </c>
      <c r="U119" s="48">
        <v>37</v>
      </c>
      <c r="V119" s="48">
        <v>46</v>
      </c>
      <c r="W119" s="48">
        <v>48</v>
      </c>
      <c r="X119" s="48">
        <v>41</v>
      </c>
      <c r="Y119" s="48">
        <v>22</v>
      </c>
      <c r="Z119" s="48">
        <v>44</v>
      </c>
      <c r="AA119" s="48">
        <v>44</v>
      </c>
      <c r="AB119" s="48">
        <v>34</v>
      </c>
      <c r="AC119" s="48">
        <v>36</v>
      </c>
      <c r="AD119" s="7"/>
      <c r="AF119" s="2"/>
      <c r="AI119" s="33"/>
      <c r="AJ119" s="33"/>
      <c r="AK119" s="33"/>
      <c r="AL119" s="33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1:73" ht="15" customHeight="1" x14ac:dyDescent="0.25">
      <c r="A120" s="25"/>
      <c r="B120" s="21" t="s">
        <v>2</v>
      </c>
      <c r="C120" s="48">
        <v>79</v>
      </c>
      <c r="D120" s="48">
        <v>132</v>
      </c>
      <c r="E120" s="48">
        <v>188</v>
      </c>
      <c r="F120" s="48">
        <v>202</v>
      </c>
      <c r="G120" s="48">
        <v>185</v>
      </c>
      <c r="H120" s="48">
        <v>134</v>
      </c>
      <c r="I120" s="48">
        <v>165</v>
      </c>
      <c r="J120" s="48">
        <v>189</v>
      </c>
      <c r="K120" s="48">
        <v>86</v>
      </c>
      <c r="L120" s="48">
        <v>99</v>
      </c>
      <c r="M120" s="48">
        <v>165</v>
      </c>
      <c r="N120" s="48">
        <v>139</v>
      </c>
      <c r="O120" s="48">
        <v>158</v>
      </c>
      <c r="P120" s="48">
        <v>131</v>
      </c>
      <c r="Q120" s="48">
        <v>151</v>
      </c>
      <c r="R120" s="48">
        <v>164</v>
      </c>
      <c r="S120" s="48">
        <v>166</v>
      </c>
      <c r="T120" s="48">
        <v>120</v>
      </c>
      <c r="U120" s="48">
        <v>167</v>
      </c>
      <c r="V120" s="48">
        <v>112</v>
      </c>
      <c r="W120" s="48">
        <v>138</v>
      </c>
      <c r="X120" s="48">
        <v>94</v>
      </c>
      <c r="Y120" s="48">
        <v>102</v>
      </c>
      <c r="Z120" s="48">
        <v>128</v>
      </c>
      <c r="AA120" s="48">
        <v>97</v>
      </c>
      <c r="AB120" s="48">
        <v>72</v>
      </c>
      <c r="AC120" s="48">
        <v>77</v>
      </c>
      <c r="AD120" s="7"/>
      <c r="AF120" s="2"/>
      <c r="AI120" s="33"/>
      <c r="AJ120" s="33"/>
      <c r="AK120" s="33"/>
      <c r="AL120" s="33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1:73" ht="15" customHeight="1" x14ac:dyDescent="0.25">
      <c r="A121" s="25"/>
      <c r="B121" s="21" t="s">
        <v>3</v>
      </c>
      <c r="C121" s="48">
        <v>40</v>
      </c>
      <c r="D121" s="48">
        <v>60</v>
      </c>
      <c r="E121" s="48">
        <v>65</v>
      </c>
      <c r="F121" s="48">
        <v>75</v>
      </c>
      <c r="G121" s="48">
        <v>67</v>
      </c>
      <c r="H121" s="48">
        <v>65</v>
      </c>
      <c r="I121" s="48">
        <v>77</v>
      </c>
      <c r="J121" s="48">
        <v>58</v>
      </c>
      <c r="K121" s="48">
        <v>69</v>
      </c>
      <c r="L121" s="48">
        <v>65</v>
      </c>
      <c r="M121" s="48">
        <v>71</v>
      </c>
      <c r="N121" s="48">
        <v>63</v>
      </c>
      <c r="O121" s="48">
        <v>68</v>
      </c>
      <c r="P121" s="48">
        <v>84</v>
      </c>
      <c r="Q121" s="48">
        <v>68</v>
      </c>
      <c r="R121" s="48">
        <v>78</v>
      </c>
      <c r="S121" s="48">
        <v>47</v>
      </c>
      <c r="T121" s="48">
        <v>69</v>
      </c>
      <c r="U121" s="48">
        <v>49</v>
      </c>
      <c r="V121" s="48">
        <v>33</v>
      </c>
      <c r="W121" s="48">
        <v>37</v>
      </c>
      <c r="X121" s="48">
        <v>18</v>
      </c>
      <c r="Y121" s="48">
        <v>29</v>
      </c>
      <c r="Z121" s="48">
        <v>47</v>
      </c>
      <c r="AA121" s="48">
        <v>26</v>
      </c>
      <c r="AB121" s="48">
        <v>16</v>
      </c>
      <c r="AC121" s="48">
        <v>39</v>
      </c>
      <c r="AD121" s="7"/>
      <c r="AF121" s="2"/>
      <c r="AI121" s="33"/>
      <c r="AJ121" s="33"/>
      <c r="AK121" s="33"/>
      <c r="AL121" s="33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1:73" ht="15" customHeight="1" x14ac:dyDescent="0.25">
      <c r="A122" s="25"/>
      <c r="B122" s="21" t="s">
        <v>27</v>
      </c>
      <c r="C122" s="48">
        <v>44</v>
      </c>
      <c r="D122" s="48">
        <v>33</v>
      </c>
      <c r="E122" s="48">
        <v>46</v>
      </c>
      <c r="F122" s="48">
        <v>42</v>
      </c>
      <c r="G122" s="48">
        <v>37</v>
      </c>
      <c r="H122" s="48">
        <v>39</v>
      </c>
      <c r="I122" s="48">
        <v>46</v>
      </c>
      <c r="J122" s="48">
        <v>45</v>
      </c>
      <c r="K122" s="48">
        <v>23</v>
      </c>
      <c r="L122" s="48">
        <v>26</v>
      </c>
      <c r="M122" s="48">
        <v>14</v>
      </c>
      <c r="N122" s="48">
        <v>3</v>
      </c>
      <c r="O122" s="48">
        <v>24</v>
      </c>
      <c r="P122" s="48">
        <v>8</v>
      </c>
      <c r="Q122" s="48">
        <v>7</v>
      </c>
      <c r="R122" s="48">
        <v>11</v>
      </c>
      <c r="S122" s="48">
        <v>19</v>
      </c>
      <c r="T122" s="48">
        <v>5</v>
      </c>
      <c r="U122" s="48">
        <v>7</v>
      </c>
      <c r="V122" s="48">
        <v>3</v>
      </c>
      <c r="W122" s="48">
        <v>9</v>
      </c>
      <c r="X122" s="48">
        <v>6</v>
      </c>
      <c r="Y122" s="48">
        <v>2</v>
      </c>
      <c r="Z122" s="48">
        <v>6</v>
      </c>
      <c r="AA122" s="48">
        <v>2</v>
      </c>
      <c r="AB122" s="48">
        <v>3</v>
      </c>
      <c r="AC122" s="48">
        <v>7</v>
      </c>
      <c r="AD122" s="7"/>
      <c r="AF122" s="2"/>
      <c r="AI122" s="33"/>
      <c r="AJ122" s="33"/>
      <c r="AK122" s="33"/>
      <c r="AL122" s="33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1:73" ht="15" customHeight="1" thickBot="1" x14ac:dyDescent="0.3">
      <c r="A123" s="25"/>
      <c r="B123" s="21" t="s">
        <v>4</v>
      </c>
      <c r="C123" s="48">
        <v>20</v>
      </c>
      <c r="D123" s="48">
        <v>10</v>
      </c>
      <c r="E123" s="48">
        <v>11</v>
      </c>
      <c r="F123" s="48">
        <v>1</v>
      </c>
      <c r="G123" s="48">
        <v>3</v>
      </c>
      <c r="H123" s="48">
        <v>2</v>
      </c>
      <c r="I123" s="48">
        <v>4</v>
      </c>
      <c r="J123" s="48">
        <v>3</v>
      </c>
      <c r="K123" s="48">
        <v>7</v>
      </c>
      <c r="L123" s="48">
        <v>9</v>
      </c>
      <c r="M123" s="48">
        <v>8</v>
      </c>
      <c r="N123" s="48">
        <v>24</v>
      </c>
      <c r="O123" s="48">
        <v>14</v>
      </c>
      <c r="P123" s="48">
        <v>11</v>
      </c>
      <c r="Q123" s="48">
        <v>12</v>
      </c>
      <c r="R123" s="48">
        <v>16</v>
      </c>
      <c r="S123" s="48">
        <v>15</v>
      </c>
      <c r="T123" s="48">
        <v>6</v>
      </c>
      <c r="U123" s="48">
        <v>16</v>
      </c>
      <c r="V123" s="48">
        <v>5</v>
      </c>
      <c r="W123" s="48">
        <v>5</v>
      </c>
      <c r="X123" s="48">
        <v>2</v>
      </c>
      <c r="Y123" s="48">
        <v>4</v>
      </c>
      <c r="Z123" s="48">
        <v>4</v>
      </c>
      <c r="AA123" s="48">
        <v>2</v>
      </c>
      <c r="AB123" s="48">
        <v>3</v>
      </c>
      <c r="AC123" s="48">
        <v>2</v>
      </c>
      <c r="AD123" s="7"/>
      <c r="AF123" s="2"/>
      <c r="AI123" s="33"/>
      <c r="AJ123" s="33"/>
      <c r="AK123" s="33"/>
      <c r="AL123" s="33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1:73" ht="15" customHeight="1" x14ac:dyDescent="0.25">
      <c r="A124" s="62"/>
      <c r="B124" s="23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7"/>
      <c r="AF124" s="2"/>
      <c r="AI124" s="33"/>
      <c r="AJ124" s="33"/>
      <c r="AK124" s="33"/>
      <c r="AL124" s="33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1:73" s="29" customFormat="1" ht="15" customHeight="1" x14ac:dyDescent="0.25">
      <c r="A125" s="58" t="s">
        <v>23</v>
      </c>
      <c r="B125" s="22" t="s">
        <v>0</v>
      </c>
      <c r="C125" s="47">
        <v>3522</v>
      </c>
      <c r="D125" s="47">
        <v>3360</v>
      </c>
      <c r="E125" s="47">
        <v>3347</v>
      </c>
      <c r="F125" s="47">
        <v>3301</v>
      </c>
      <c r="G125" s="47">
        <v>3011</v>
      </c>
      <c r="H125" s="47">
        <v>3477</v>
      </c>
      <c r="I125" s="47">
        <v>2844</v>
      </c>
      <c r="J125" s="47">
        <v>3192</v>
      </c>
      <c r="K125" s="47">
        <v>2857</v>
      </c>
      <c r="L125" s="47">
        <v>3012</v>
      </c>
      <c r="M125" s="47">
        <v>3319</v>
      </c>
      <c r="N125" s="47">
        <v>3139</v>
      </c>
      <c r="O125" s="47">
        <v>3579</v>
      </c>
      <c r="P125" s="47">
        <v>3824</v>
      </c>
      <c r="Q125" s="47">
        <v>3758</v>
      </c>
      <c r="R125" s="47">
        <v>3603</v>
      </c>
      <c r="S125" s="47">
        <v>3445</v>
      </c>
      <c r="T125" s="47">
        <v>3677</v>
      </c>
      <c r="U125" s="47">
        <v>3276</v>
      </c>
      <c r="V125" s="47">
        <v>3734</v>
      </c>
      <c r="W125" s="47">
        <v>3534</v>
      </c>
      <c r="X125" s="47">
        <v>2880</v>
      </c>
      <c r="Y125" s="47">
        <v>2458</v>
      </c>
      <c r="Z125" s="47">
        <v>2159</v>
      </c>
      <c r="AA125" s="47">
        <v>1676</v>
      </c>
      <c r="AB125" s="47">
        <v>1660</v>
      </c>
      <c r="AC125" s="47">
        <v>1901</v>
      </c>
      <c r="AD125" s="32"/>
      <c r="AF125" s="33"/>
      <c r="AI125" s="33"/>
      <c r="AJ125" s="33"/>
      <c r="AK125" s="33"/>
      <c r="AL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</row>
    <row r="126" spans="1:73" ht="15" customHeight="1" x14ac:dyDescent="0.25">
      <c r="A126" s="58"/>
      <c r="B126" s="21" t="s">
        <v>1</v>
      </c>
      <c r="C126" s="48">
        <v>732</v>
      </c>
      <c r="D126" s="48">
        <v>763</v>
      </c>
      <c r="E126" s="48">
        <v>740</v>
      </c>
      <c r="F126" s="48">
        <v>721</v>
      </c>
      <c r="G126" s="48">
        <v>697</v>
      </c>
      <c r="H126" s="48">
        <v>793</v>
      </c>
      <c r="I126" s="48">
        <v>620</v>
      </c>
      <c r="J126" s="48">
        <v>645</v>
      </c>
      <c r="K126" s="48">
        <v>557</v>
      </c>
      <c r="L126" s="48">
        <v>710</v>
      </c>
      <c r="M126" s="48">
        <v>620</v>
      </c>
      <c r="N126" s="48">
        <v>666</v>
      </c>
      <c r="O126" s="48">
        <v>692</v>
      </c>
      <c r="P126" s="48">
        <v>805</v>
      </c>
      <c r="Q126" s="48">
        <v>773</v>
      </c>
      <c r="R126" s="48">
        <v>822</v>
      </c>
      <c r="S126" s="48">
        <v>651</v>
      </c>
      <c r="T126" s="48">
        <v>718</v>
      </c>
      <c r="U126" s="48">
        <v>603</v>
      </c>
      <c r="V126" s="48">
        <v>746</v>
      </c>
      <c r="W126" s="48">
        <v>710</v>
      </c>
      <c r="X126" s="48">
        <v>752</v>
      </c>
      <c r="Y126" s="48">
        <v>644</v>
      </c>
      <c r="Z126" s="48">
        <v>601</v>
      </c>
      <c r="AA126" s="48">
        <v>497</v>
      </c>
      <c r="AB126" s="48">
        <v>478</v>
      </c>
      <c r="AC126" s="48">
        <v>463</v>
      </c>
      <c r="AD126" s="7"/>
      <c r="AF126" s="2"/>
      <c r="AI126" s="33"/>
      <c r="AJ126" s="33"/>
      <c r="AK126" s="33"/>
      <c r="AL126" s="33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1:73" ht="15" customHeight="1" x14ac:dyDescent="0.25">
      <c r="A127" s="58"/>
      <c r="B127" s="21" t="s">
        <v>2</v>
      </c>
      <c r="C127" s="48">
        <v>1595</v>
      </c>
      <c r="D127" s="48">
        <v>1452</v>
      </c>
      <c r="E127" s="48">
        <v>1541</v>
      </c>
      <c r="F127" s="48">
        <v>1463</v>
      </c>
      <c r="G127" s="48">
        <v>1330</v>
      </c>
      <c r="H127" s="48">
        <v>1396</v>
      </c>
      <c r="I127" s="48">
        <v>1202</v>
      </c>
      <c r="J127" s="48">
        <v>1335</v>
      </c>
      <c r="K127" s="48">
        <v>1237</v>
      </c>
      <c r="L127" s="48">
        <v>1267</v>
      </c>
      <c r="M127" s="48">
        <v>1401</v>
      </c>
      <c r="N127" s="48">
        <v>1320</v>
      </c>
      <c r="O127" s="48">
        <v>1406</v>
      </c>
      <c r="P127" s="48">
        <v>1388</v>
      </c>
      <c r="Q127" s="48">
        <v>1217</v>
      </c>
      <c r="R127" s="48">
        <v>1131</v>
      </c>
      <c r="S127" s="48">
        <v>1173</v>
      </c>
      <c r="T127" s="48">
        <v>1468</v>
      </c>
      <c r="U127" s="48">
        <v>1395</v>
      </c>
      <c r="V127" s="48">
        <v>1568</v>
      </c>
      <c r="W127" s="48">
        <v>1551</v>
      </c>
      <c r="X127" s="48">
        <v>1199</v>
      </c>
      <c r="Y127" s="48">
        <v>1035</v>
      </c>
      <c r="Z127" s="48">
        <v>875</v>
      </c>
      <c r="AA127" s="48">
        <v>762</v>
      </c>
      <c r="AB127" s="48">
        <v>709</v>
      </c>
      <c r="AC127" s="48">
        <v>750</v>
      </c>
      <c r="AD127" s="12"/>
      <c r="AF127" s="2"/>
      <c r="AI127" s="33"/>
      <c r="AJ127" s="33"/>
      <c r="AK127" s="33"/>
      <c r="AL127" s="33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1:73" ht="15" customHeight="1" x14ac:dyDescent="0.25">
      <c r="A128" s="58"/>
      <c r="B128" s="21" t="s">
        <v>3</v>
      </c>
      <c r="C128" s="48">
        <v>747</v>
      </c>
      <c r="D128" s="48">
        <v>724</v>
      </c>
      <c r="E128" s="48">
        <v>736</v>
      </c>
      <c r="F128" s="48">
        <v>788</v>
      </c>
      <c r="G128" s="48">
        <v>635</v>
      </c>
      <c r="H128" s="48">
        <v>875</v>
      </c>
      <c r="I128" s="48">
        <v>754</v>
      </c>
      <c r="J128" s="48">
        <v>905</v>
      </c>
      <c r="K128" s="48">
        <v>811</v>
      </c>
      <c r="L128" s="48">
        <v>757</v>
      </c>
      <c r="M128" s="48">
        <v>980</v>
      </c>
      <c r="N128" s="48">
        <v>875</v>
      </c>
      <c r="O128" s="48">
        <v>1092</v>
      </c>
      <c r="P128" s="48">
        <v>1172</v>
      </c>
      <c r="Q128" s="48">
        <v>1196</v>
      </c>
      <c r="R128" s="48">
        <v>1202</v>
      </c>
      <c r="S128" s="48">
        <v>1203</v>
      </c>
      <c r="T128" s="48">
        <v>1100</v>
      </c>
      <c r="U128" s="48">
        <v>863</v>
      </c>
      <c r="V128" s="48">
        <v>1029</v>
      </c>
      <c r="W128" s="48">
        <v>956</v>
      </c>
      <c r="X128" s="48">
        <v>633</v>
      </c>
      <c r="Y128" s="48">
        <v>482</v>
      </c>
      <c r="Z128" s="48">
        <v>473</v>
      </c>
      <c r="AA128" s="48">
        <v>283</v>
      </c>
      <c r="AB128" s="48">
        <v>311</v>
      </c>
      <c r="AC128" s="48">
        <v>486</v>
      </c>
      <c r="AD128" s="7"/>
      <c r="AF128" s="2"/>
      <c r="AI128" s="33"/>
      <c r="AJ128" s="33"/>
      <c r="AK128" s="33"/>
      <c r="AL128" s="33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1:73" ht="15" customHeight="1" x14ac:dyDescent="0.25">
      <c r="A129" s="58"/>
      <c r="B129" s="21" t="s">
        <v>27</v>
      </c>
      <c r="C129" s="48">
        <v>226</v>
      </c>
      <c r="D129" s="48">
        <v>249</v>
      </c>
      <c r="E129" s="48">
        <v>202</v>
      </c>
      <c r="F129" s="48">
        <v>242</v>
      </c>
      <c r="G129" s="48">
        <v>228</v>
      </c>
      <c r="H129" s="48">
        <v>293</v>
      </c>
      <c r="I129" s="48">
        <v>180</v>
      </c>
      <c r="J129" s="48">
        <v>179</v>
      </c>
      <c r="K129" s="48">
        <v>124</v>
      </c>
      <c r="L129" s="48">
        <v>133</v>
      </c>
      <c r="M129" s="48">
        <v>153</v>
      </c>
      <c r="N129" s="48">
        <v>89</v>
      </c>
      <c r="O129" s="48">
        <v>197</v>
      </c>
      <c r="P129" s="48">
        <v>188</v>
      </c>
      <c r="Q129" s="48">
        <v>256</v>
      </c>
      <c r="R129" s="48">
        <v>200</v>
      </c>
      <c r="S129" s="48">
        <v>193</v>
      </c>
      <c r="T129" s="48">
        <v>218</v>
      </c>
      <c r="U129" s="48">
        <v>281</v>
      </c>
      <c r="V129" s="48">
        <v>186</v>
      </c>
      <c r="W129" s="48">
        <v>159</v>
      </c>
      <c r="X129" s="48">
        <v>150</v>
      </c>
      <c r="Y129" s="48">
        <v>126</v>
      </c>
      <c r="Z129" s="48">
        <v>92</v>
      </c>
      <c r="AA129" s="48">
        <v>65</v>
      </c>
      <c r="AB129" s="48">
        <v>69</v>
      </c>
      <c r="AC129" s="48">
        <v>108</v>
      </c>
      <c r="AD129" s="7"/>
      <c r="AF129" s="2"/>
      <c r="AI129" s="33"/>
      <c r="AJ129" s="33"/>
      <c r="AK129" s="33"/>
      <c r="AL129" s="33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1:73" ht="15" customHeight="1" x14ac:dyDescent="0.25">
      <c r="A130" s="58"/>
      <c r="B130" s="21" t="s">
        <v>4</v>
      </c>
      <c r="C130" s="48">
        <v>222</v>
      </c>
      <c r="D130" s="52">
        <v>172</v>
      </c>
      <c r="E130" s="52">
        <v>128</v>
      </c>
      <c r="F130" s="52">
        <v>87</v>
      </c>
      <c r="G130" s="52">
        <v>121</v>
      </c>
      <c r="H130" s="52">
        <v>120</v>
      </c>
      <c r="I130" s="52">
        <v>88</v>
      </c>
      <c r="J130" s="52">
        <v>128</v>
      </c>
      <c r="K130" s="52">
        <v>128</v>
      </c>
      <c r="L130" s="52">
        <v>145</v>
      </c>
      <c r="M130" s="52">
        <v>165</v>
      </c>
      <c r="N130" s="52">
        <v>189</v>
      </c>
      <c r="O130" s="52">
        <v>192</v>
      </c>
      <c r="P130" s="52">
        <v>271</v>
      </c>
      <c r="Q130" s="52">
        <v>316</v>
      </c>
      <c r="R130" s="52">
        <v>248</v>
      </c>
      <c r="S130" s="52">
        <v>225</v>
      </c>
      <c r="T130" s="52">
        <v>173</v>
      </c>
      <c r="U130" s="52">
        <v>134</v>
      </c>
      <c r="V130" s="52">
        <v>205</v>
      </c>
      <c r="W130" s="52">
        <v>158</v>
      </c>
      <c r="X130" s="52">
        <v>146</v>
      </c>
      <c r="Y130" s="52">
        <v>171</v>
      </c>
      <c r="Z130" s="52">
        <v>118</v>
      </c>
      <c r="AA130" s="52">
        <v>69</v>
      </c>
      <c r="AB130" s="52">
        <v>93</v>
      </c>
      <c r="AC130" s="52">
        <v>94</v>
      </c>
      <c r="AD130" s="7"/>
      <c r="AF130" s="2"/>
      <c r="AI130" s="33"/>
      <c r="AJ130" s="33"/>
      <c r="AK130" s="33"/>
      <c r="AL130" s="33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1:73" ht="15" customHeight="1" x14ac:dyDescent="0.25">
      <c r="A131" s="61" t="s">
        <v>17</v>
      </c>
      <c r="B131" s="24" t="s">
        <v>0</v>
      </c>
      <c r="C131" s="48">
        <v>364</v>
      </c>
      <c r="D131" s="48">
        <v>524</v>
      </c>
      <c r="E131" s="48">
        <v>385</v>
      </c>
      <c r="F131" s="48">
        <v>532</v>
      </c>
      <c r="G131" s="48">
        <v>559</v>
      </c>
      <c r="H131" s="48">
        <v>565</v>
      </c>
      <c r="I131" s="48">
        <v>358</v>
      </c>
      <c r="J131" s="48">
        <v>476</v>
      </c>
      <c r="K131" s="48">
        <v>371</v>
      </c>
      <c r="L131" s="48">
        <v>375</v>
      </c>
      <c r="M131" s="48">
        <v>321</v>
      </c>
      <c r="N131" s="48">
        <v>296</v>
      </c>
      <c r="O131" s="48">
        <v>368</v>
      </c>
      <c r="P131" s="48">
        <v>263</v>
      </c>
      <c r="Q131" s="48">
        <v>331</v>
      </c>
      <c r="R131" s="48">
        <v>439</v>
      </c>
      <c r="S131" s="48">
        <v>522</v>
      </c>
      <c r="T131" s="48">
        <v>499</v>
      </c>
      <c r="U131" s="48">
        <v>392</v>
      </c>
      <c r="V131" s="48">
        <v>433</v>
      </c>
      <c r="W131" s="48">
        <v>467</v>
      </c>
      <c r="X131" s="48">
        <v>449</v>
      </c>
      <c r="Y131" s="48">
        <v>316</v>
      </c>
      <c r="Z131" s="48">
        <v>294</v>
      </c>
      <c r="AA131" s="48">
        <v>233</v>
      </c>
      <c r="AB131" s="48">
        <v>201</v>
      </c>
      <c r="AC131" s="48">
        <v>241</v>
      </c>
      <c r="AD131" s="7"/>
      <c r="AF131" s="2"/>
      <c r="AI131" s="33"/>
      <c r="AJ131" s="33"/>
      <c r="AK131" s="33"/>
      <c r="AL131" s="33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1:73" ht="15" customHeight="1" x14ac:dyDescent="0.25">
      <c r="A132" s="59"/>
      <c r="B132" s="21" t="s">
        <v>1</v>
      </c>
      <c r="C132" s="48">
        <v>78</v>
      </c>
      <c r="D132" s="48">
        <v>152</v>
      </c>
      <c r="E132" s="48">
        <v>107</v>
      </c>
      <c r="F132" s="48">
        <v>93</v>
      </c>
      <c r="G132" s="48">
        <v>108</v>
      </c>
      <c r="H132" s="48">
        <v>124</v>
      </c>
      <c r="I132" s="48">
        <v>71</v>
      </c>
      <c r="J132" s="48">
        <v>83</v>
      </c>
      <c r="K132" s="48">
        <v>83</v>
      </c>
      <c r="L132" s="48">
        <v>85</v>
      </c>
      <c r="M132" s="48">
        <v>63</v>
      </c>
      <c r="N132" s="48">
        <v>77</v>
      </c>
      <c r="O132" s="48">
        <v>92</v>
      </c>
      <c r="P132" s="48">
        <v>55</v>
      </c>
      <c r="Q132" s="48">
        <v>88</v>
      </c>
      <c r="R132" s="48">
        <v>146</v>
      </c>
      <c r="S132" s="48">
        <v>128</v>
      </c>
      <c r="T132" s="48">
        <v>134</v>
      </c>
      <c r="U132" s="48">
        <v>124</v>
      </c>
      <c r="V132" s="48">
        <v>134</v>
      </c>
      <c r="W132" s="48">
        <v>140</v>
      </c>
      <c r="X132" s="48">
        <v>154</v>
      </c>
      <c r="Y132" s="48">
        <v>113</v>
      </c>
      <c r="Z132" s="48">
        <v>94</v>
      </c>
      <c r="AA132" s="48">
        <v>83</v>
      </c>
      <c r="AB132" s="48">
        <v>87</v>
      </c>
      <c r="AC132" s="48">
        <v>65</v>
      </c>
      <c r="AD132" s="7"/>
      <c r="AF132" s="2"/>
      <c r="AI132" s="33"/>
      <c r="AJ132" s="33"/>
      <c r="AK132" s="33"/>
      <c r="AL132" s="33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1:73" ht="15" customHeight="1" x14ac:dyDescent="0.25">
      <c r="A133" s="59"/>
      <c r="B133" s="21" t="s">
        <v>2</v>
      </c>
      <c r="C133" s="48">
        <v>163</v>
      </c>
      <c r="D133" s="48">
        <v>151</v>
      </c>
      <c r="E133" s="48">
        <v>156</v>
      </c>
      <c r="F133" s="48">
        <v>214</v>
      </c>
      <c r="G133" s="48">
        <v>293</v>
      </c>
      <c r="H133" s="48">
        <v>279</v>
      </c>
      <c r="I133" s="48">
        <v>179</v>
      </c>
      <c r="J133" s="48">
        <v>232</v>
      </c>
      <c r="K133" s="48">
        <v>166</v>
      </c>
      <c r="L133" s="48">
        <v>176</v>
      </c>
      <c r="M133" s="48">
        <v>111</v>
      </c>
      <c r="N133" s="48">
        <v>128</v>
      </c>
      <c r="O133" s="48">
        <v>130</v>
      </c>
      <c r="P133" s="48">
        <v>127</v>
      </c>
      <c r="Q133" s="48">
        <v>156</v>
      </c>
      <c r="R133" s="48">
        <v>132</v>
      </c>
      <c r="S133" s="48">
        <v>184</v>
      </c>
      <c r="T133" s="48">
        <v>191</v>
      </c>
      <c r="U133" s="48">
        <v>160</v>
      </c>
      <c r="V133" s="48">
        <v>198</v>
      </c>
      <c r="W133" s="48">
        <v>199</v>
      </c>
      <c r="X133" s="48">
        <v>163</v>
      </c>
      <c r="Y133" s="48">
        <v>142</v>
      </c>
      <c r="Z133" s="48">
        <v>130</v>
      </c>
      <c r="AA133" s="48">
        <v>94</v>
      </c>
      <c r="AB133" s="48">
        <v>56</v>
      </c>
      <c r="AC133" s="48">
        <v>103</v>
      </c>
      <c r="AD133" s="7"/>
      <c r="AF133" s="2"/>
      <c r="AI133" s="33"/>
      <c r="AJ133" s="33"/>
      <c r="AK133" s="33"/>
      <c r="AL133" s="33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1:73" ht="15" customHeight="1" x14ac:dyDescent="0.25">
      <c r="A134" s="59"/>
      <c r="B134" s="21" t="s">
        <v>3</v>
      </c>
      <c r="C134" s="48">
        <v>80</v>
      </c>
      <c r="D134" s="48">
        <v>133</v>
      </c>
      <c r="E134" s="48">
        <v>102</v>
      </c>
      <c r="F134" s="48">
        <v>189</v>
      </c>
      <c r="G134" s="48">
        <v>103</v>
      </c>
      <c r="H134" s="48">
        <v>115</v>
      </c>
      <c r="I134" s="48">
        <v>80</v>
      </c>
      <c r="J134" s="48">
        <v>124</v>
      </c>
      <c r="K134" s="48">
        <v>101</v>
      </c>
      <c r="L134" s="48">
        <v>86</v>
      </c>
      <c r="M134" s="48">
        <v>126</v>
      </c>
      <c r="N134" s="48">
        <v>68</v>
      </c>
      <c r="O134" s="48">
        <v>81</v>
      </c>
      <c r="P134" s="48">
        <v>50</v>
      </c>
      <c r="Q134" s="48">
        <v>62</v>
      </c>
      <c r="R134" s="48">
        <v>120</v>
      </c>
      <c r="S134" s="48">
        <v>172</v>
      </c>
      <c r="T134" s="48">
        <v>137</v>
      </c>
      <c r="U134" s="48">
        <v>61</v>
      </c>
      <c r="V134" s="48">
        <v>70</v>
      </c>
      <c r="W134" s="48">
        <v>91</v>
      </c>
      <c r="X134" s="48">
        <v>90</v>
      </c>
      <c r="Y134" s="48">
        <v>41</v>
      </c>
      <c r="Z134" s="48">
        <v>46</v>
      </c>
      <c r="AA134" s="48">
        <v>36</v>
      </c>
      <c r="AB134" s="48">
        <v>37</v>
      </c>
      <c r="AC134" s="48">
        <v>61</v>
      </c>
      <c r="AD134" s="7"/>
      <c r="AF134" s="2"/>
      <c r="AI134" s="33"/>
      <c r="AJ134" s="33"/>
      <c r="AK134" s="33"/>
      <c r="AL134" s="33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1:73" ht="15" customHeight="1" x14ac:dyDescent="0.25">
      <c r="A135" s="59"/>
      <c r="B135" s="21" t="s">
        <v>27</v>
      </c>
      <c r="C135" s="48">
        <v>16</v>
      </c>
      <c r="D135" s="48">
        <v>28</v>
      </c>
      <c r="E135" s="48">
        <v>10</v>
      </c>
      <c r="F135" s="48">
        <v>21</v>
      </c>
      <c r="G135" s="48">
        <v>41</v>
      </c>
      <c r="H135" s="48">
        <v>43</v>
      </c>
      <c r="I135" s="48">
        <v>25</v>
      </c>
      <c r="J135" s="48">
        <v>32</v>
      </c>
      <c r="K135" s="48">
        <v>15</v>
      </c>
      <c r="L135" s="48">
        <v>15</v>
      </c>
      <c r="M135" s="48">
        <v>10</v>
      </c>
      <c r="N135" s="48">
        <v>11</v>
      </c>
      <c r="O135" s="48">
        <v>40</v>
      </c>
      <c r="P135" s="48">
        <v>19</v>
      </c>
      <c r="Q135" s="48">
        <v>19</v>
      </c>
      <c r="R135" s="48">
        <v>25</v>
      </c>
      <c r="S135" s="48">
        <v>22</v>
      </c>
      <c r="T135" s="48">
        <v>20</v>
      </c>
      <c r="U135" s="48">
        <v>27</v>
      </c>
      <c r="V135" s="48">
        <v>19</v>
      </c>
      <c r="W135" s="48">
        <v>19</v>
      </c>
      <c r="X135" s="48">
        <v>23</v>
      </c>
      <c r="Y135" s="48">
        <v>13</v>
      </c>
      <c r="Z135" s="48">
        <v>17</v>
      </c>
      <c r="AA135" s="48">
        <v>12</v>
      </c>
      <c r="AB135" s="48">
        <v>7</v>
      </c>
      <c r="AC135" s="48">
        <v>6</v>
      </c>
      <c r="AD135" s="7"/>
      <c r="AF135" s="2"/>
      <c r="AI135" s="33"/>
      <c r="AJ135" s="33"/>
      <c r="AK135" s="33"/>
      <c r="AL135" s="33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1:73" ht="15" customHeight="1" x14ac:dyDescent="0.25">
      <c r="A136" s="60"/>
      <c r="B136" s="26" t="s">
        <v>4</v>
      </c>
      <c r="C136" s="48">
        <v>27</v>
      </c>
      <c r="D136" s="48">
        <v>60</v>
      </c>
      <c r="E136" s="48">
        <v>10</v>
      </c>
      <c r="F136" s="48">
        <v>15</v>
      </c>
      <c r="G136" s="48">
        <v>14</v>
      </c>
      <c r="H136" s="48">
        <v>4</v>
      </c>
      <c r="I136" s="48">
        <v>3</v>
      </c>
      <c r="J136" s="48">
        <v>5</v>
      </c>
      <c r="K136" s="48">
        <v>6</v>
      </c>
      <c r="L136" s="48">
        <v>13</v>
      </c>
      <c r="M136" s="48">
        <v>11</v>
      </c>
      <c r="N136" s="48">
        <v>12</v>
      </c>
      <c r="O136" s="48">
        <v>25</v>
      </c>
      <c r="P136" s="48">
        <v>12</v>
      </c>
      <c r="Q136" s="48">
        <v>6</v>
      </c>
      <c r="R136" s="48">
        <v>16</v>
      </c>
      <c r="S136" s="48">
        <v>16</v>
      </c>
      <c r="T136" s="48">
        <v>17</v>
      </c>
      <c r="U136" s="48">
        <v>20</v>
      </c>
      <c r="V136" s="48">
        <v>12</v>
      </c>
      <c r="W136" s="48">
        <v>18</v>
      </c>
      <c r="X136" s="48">
        <v>19</v>
      </c>
      <c r="Y136" s="48">
        <v>7</v>
      </c>
      <c r="Z136" s="48">
        <v>7</v>
      </c>
      <c r="AA136" s="48">
        <v>8</v>
      </c>
      <c r="AB136" s="48">
        <v>14</v>
      </c>
      <c r="AC136" s="48">
        <v>6</v>
      </c>
      <c r="AD136" s="7"/>
      <c r="AF136" s="2"/>
      <c r="AI136" s="33"/>
      <c r="AJ136" s="33"/>
      <c r="AK136" s="33"/>
      <c r="AL136" s="33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1:73" ht="15" customHeight="1" x14ac:dyDescent="0.25">
      <c r="A137" s="61" t="s">
        <v>18</v>
      </c>
      <c r="B137" s="24" t="s">
        <v>0</v>
      </c>
      <c r="C137" s="51">
        <v>1117</v>
      </c>
      <c r="D137" s="51">
        <v>908</v>
      </c>
      <c r="E137" s="51">
        <v>1054</v>
      </c>
      <c r="F137" s="51">
        <v>888</v>
      </c>
      <c r="G137" s="51">
        <v>859</v>
      </c>
      <c r="H137" s="51">
        <v>972</v>
      </c>
      <c r="I137" s="51">
        <v>790</v>
      </c>
      <c r="J137" s="51">
        <v>1048</v>
      </c>
      <c r="K137" s="51">
        <v>819</v>
      </c>
      <c r="L137" s="51">
        <v>1081</v>
      </c>
      <c r="M137" s="51">
        <v>1110</v>
      </c>
      <c r="N137" s="51">
        <v>1045</v>
      </c>
      <c r="O137" s="51">
        <v>990</v>
      </c>
      <c r="P137" s="51">
        <v>1210</v>
      </c>
      <c r="Q137" s="51">
        <v>1143</v>
      </c>
      <c r="R137" s="51">
        <v>1072</v>
      </c>
      <c r="S137" s="51">
        <v>940</v>
      </c>
      <c r="T137" s="51">
        <v>1042</v>
      </c>
      <c r="U137" s="51">
        <v>857</v>
      </c>
      <c r="V137" s="51">
        <v>1064</v>
      </c>
      <c r="W137" s="51">
        <v>1057</v>
      </c>
      <c r="X137" s="51">
        <v>995</v>
      </c>
      <c r="Y137" s="51">
        <v>956</v>
      </c>
      <c r="Z137" s="51">
        <v>686</v>
      </c>
      <c r="AA137" s="51">
        <v>469</v>
      </c>
      <c r="AB137" s="51">
        <v>497</v>
      </c>
      <c r="AC137" s="51">
        <v>589</v>
      </c>
      <c r="AD137" s="12"/>
      <c r="AF137" s="2"/>
      <c r="AI137" s="33"/>
      <c r="AJ137" s="33"/>
      <c r="AK137" s="33"/>
      <c r="AL137" s="33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1:73" ht="15" customHeight="1" x14ac:dyDescent="0.25">
      <c r="A138" s="59"/>
      <c r="B138" s="21" t="s">
        <v>1</v>
      </c>
      <c r="C138" s="48">
        <v>273</v>
      </c>
      <c r="D138" s="48">
        <v>199</v>
      </c>
      <c r="E138" s="48">
        <v>220</v>
      </c>
      <c r="F138" s="48">
        <v>241</v>
      </c>
      <c r="G138" s="48">
        <v>249</v>
      </c>
      <c r="H138" s="48">
        <v>256</v>
      </c>
      <c r="I138" s="48">
        <v>155</v>
      </c>
      <c r="J138" s="48">
        <v>166</v>
      </c>
      <c r="K138" s="48">
        <v>146</v>
      </c>
      <c r="L138" s="48">
        <v>306</v>
      </c>
      <c r="M138" s="48">
        <v>244</v>
      </c>
      <c r="N138" s="48">
        <v>226</v>
      </c>
      <c r="O138" s="48">
        <v>195</v>
      </c>
      <c r="P138" s="48">
        <v>276</v>
      </c>
      <c r="Q138" s="48">
        <v>305</v>
      </c>
      <c r="R138" s="48">
        <v>305</v>
      </c>
      <c r="S138" s="48">
        <v>204</v>
      </c>
      <c r="T138" s="48">
        <v>230</v>
      </c>
      <c r="U138" s="48">
        <v>175</v>
      </c>
      <c r="V138" s="48">
        <v>251</v>
      </c>
      <c r="W138" s="48">
        <v>232</v>
      </c>
      <c r="X138" s="48">
        <v>255</v>
      </c>
      <c r="Y138" s="48">
        <v>273</v>
      </c>
      <c r="Z138" s="48">
        <v>189</v>
      </c>
      <c r="AA138" s="48">
        <v>147</v>
      </c>
      <c r="AB138" s="48">
        <v>151</v>
      </c>
      <c r="AC138" s="48">
        <v>142</v>
      </c>
      <c r="AD138" s="7"/>
      <c r="AF138" s="2"/>
      <c r="AI138" s="33"/>
      <c r="AJ138" s="33"/>
      <c r="AK138" s="33"/>
      <c r="AL138" s="33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1:73" ht="15" customHeight="1" x14ac:dyDescent="0.25">
      <c r="A139" s="59"/>
      <c r="B139" s="21" t="s">
        <v>2</v>
      </c>
      <c r="C139" s="48">
        <v>479</v>
      </c>
      <c r="D139" s="48">
        <v>400</v>
      </c>
      <c r="E139" s="48">
        <v>501</v>
      </c>
      <c r="F139" s="48">
        <v>368</v>
      </c>
      <c r="G139" s="48">
        <v>344</v>
      </c>
      <c r="H139" s="48">
        <v>430</v>
      </c>
      <c r="I139" s="48">
        <v>409</v>
      </c>
      <c r="J139" s="48">
        <v>535</v>
      </c>
      <c r="K139" s="48">
        <v>426</v>
      </c>
      <c r="L139" s="48">
        <v>490</v>
      </c>
      <c r="M139" s="48">
        <v>557</v>
      </c>
      <c r="N139" s="48">
        <v>542</v>
      </c>
      <c r="O139" s="48">
        <v>497</v>
      </c>
      <c r="P139" s="48">
        <v>518</v>
      </c>
      <c r="Q139" s="48">
        <v>375</v>
      </c>
      <c r="R139" s="48">
        <v>306</v>
      </c>
      <c r="S139" s="48">
        <v>311</v>
      </c>
      <c r="T139" s="48">
        <v>461</v>
      </c>
      <c r="U139" s="48">
        <v>343</v>
      </c>
      <c r="V139" s="48">
        <v>356</v>
      </c>
      <c r="W139" s="48">
        <v>418</v>
      </c>
      <c r="X139" s="48">
        <v>367</v>
      </c>
      <c r="Y139" s="48">
        <v>353</v>
      </c>
      <c r="Z139" s="48">
        <v>283</v>
      </c>
      <c r="AA139" s="48">
        <v>198</v>
      </c>
      <c r="AB139" s="48">
        <v>188</v>
      </c>
      <c r="AC139" s="48">
        <v>215</v>
      </c>
      <c r="AD139" s="7"/>
      <c r="AF139" s="2"/>
      <c r="AI139" s="33"/>
      <c r="AJ139" s="33"/>
      <c r="AK139" s="33"/>
      <c r="AL139" s="33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1:73" ht="15" customHeight="1" x14ac:dyDescent="0.25">
      <c r="A140" s="59"/>
      <c r="B140" s="21" t="s">
        <v>3</v>
      </c>
      <c r="C140" s="48">
        <v>226</v>
      </c>
      <c r="D140" s="48">
        <v>210</v>
      </c>
      <c r="E140" s="48">
        <v>259</v>
      </c>
      <c r="F140" s="48">
        <v>175</v>
      </c>
      <c r="G140" s="48">
        <v>173</v>
      </c>
      <c r="H140" s="48">
        <v>183</v>
      </c>
      <c r="I140" s="48">
        <v>152</v>
      </c>
      <c r="J140" s="48">
        <v>263</v>
      </c>
      <c r="K140" s="48">
        <v>206</v>
      </c>
      <c r="L140" s="48">
        <v>230</v>
      </c>
      <c r="M140" s="48">
        <v>228</v>
      </c>
      <c r="N140" s="48">
        <v>227</v>
      </c>
      <c r="O140" s="48">
        <v>206</v>
      </c>
      <c r="P140" s="48">
        <v>294</v>
      </c>
      <c r="Q140" s="48">
        <v>331</v>
      </c>
      <c r="R140" s="48">
        <v>371</v>
      </c>
      <c r="S140" s="48">
        <v>309</v>
      </c>
      <c r="T140" s="48">
        <v>278</v>
      </c>
      <c r="U140" s="48">
        <v>279</v>
      </c>
      <c r="V140" s="48">
        <v>378</v>
      </c>
      <c r="W140" s="48">
        <v>341</v>
      </c>
      <c r="X140" s="48">
        <v>323</v>
      </c>
      <c r="Y140" s="48">
        <v>260</v>
      </c>
      <c r="Z140" s="48">
        <v>186</v>
      </c>
      <c r="AA140" s="48">
        <v>89</v>
      </c>
      <c r="AB140" s="48">
        <v>112</v>
      </c>
      <c r="AC140" s="48">
        <v>170</v>
      </c>
      <c r="AD140" s="7"/>
      <c r="AF140" s="2"/>
      <c r="AI140" s="33"/>
      <c r="AJ140" s="33"/>
      <c r="AK140" s="33"/>
      <c r="AL140" s="33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1:73" ht="15" customHeight="1" x14ac:dyDescent="0.25">
      <c r="A141" s="59"/>
      <c r="B141" s="21" t="s">
        <v>27</v>
      </c>
      <c r="C141" s="48">
        <v>65</v>
      </c>
      <c r="D141" s="48">
        <v>75</v>
      </c>
      <c r="E141" s="48">
        <v>51</v>
      </c>
      <c r="F141" s="48">
        <v>82</v>
      </c>
      <c r="G141" s="48">
        <v>58</v>
      </c>
      <c r="H141" s="48">
        <v>83</v>
      </c>
      <c r="I141" s="48">
        <v>53</v>
      </c>
      <c r="J141" s="48">
        <v>51</v>
      </c>
      <c r="K141" s="48">
        <v>24</v>
      </c>
      <c r="L141" s="48">
        <v>25</v>
      </c>
      <c r="M141" s="48">
        <v>30</v>
      </c>
      <c r="N141" s="48">
        <v>15</v>
      </c>
      <c r="O141" s="48">
        <v>55</v>
      </c>
      <c r="P141" s="48">
        <v>34</v>
      </c>
      <c r="Q141" s="48">
        <v>36</v>
      </c>
      <c r="R141" s="48">
        <v>21</v>
      </c>
      <c r="S141" s="48">
        <v>46</v>
      </c>
      <c r="T141" s="48">
        <v>23</v>
      </c>
      <c r="U141" s="48">
        <v>35</v>
      </c>
      <c r="V141" s="48">
        <v>35</v>
      </c>
      <c r="W141" s="48">
        <v>39</v>
      </c>
      <c r="X141" s="48">
        <v>33</v>
      </c>
      <c r="Y141" s="48">
        <v>41</v>
      </c>
      <c r="Z141" s="48">
        <v>16</v>
      </c>
      <c r="AA141" s="48">
        <v>16</v>
      </c>
      <c r="AB141" s="48">
        <v>15</v>
      </c>
      <c r="AC141" s="48">
        <v>30</v>
      </c>
      <c r="AD141" s="7"/>
      <c r="AF141" s="2"/>
      <c r="AI141" s="33"/>
      <c r="AJ141" s="33"/>
      <c r="AK141" s="33"/>
      <c r="AL141" s="33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1:73" ht="15" customHeight="1" x14ac:dyDescent="0.25">
      <c r="A142" s="60"/>
      <c r="B142" s="26" t="s">
        <v>4</v>
      </c>
      <c r="C142" s="52">
        <v>74</v>
      </c>
      <c r="D142" s="52">
        <v>24</v>
      </c>
      <c r="E142" s="52">
        <v>23</v>
      </c>
      <c r="F142" s="52">
        <v>22</v>
      </c>
      <c r="G142" s="52">
        <v>35</v>
      </c>
      <c r="H142" s="52">
        <v>20</v>
      </c>
      <c r="I142" s="52">
        <v>21</v>
      </c>
      <c r="J142" s="52">
        <v>33</v>
      </c>
      <c r="K142" s="52">
        <v>17</v>
      </c>
      <c r="L142" s="52">
        <v>30</v>
      </c>
      <c r="M142" s="52">
        <v>51</v>
      </c>
      <c r="N142" s="52">
        <v>35</v>
      </c>
      <c r="O142" s="52">
        <v>37</v>
      </c>
      <c r="P142" s="52">
        <v>88</v>
      </c>
      <c r="Q142" s="52">
        <v>96</v>
      </c>
      <c r="R142" s="52">
        <v>69</v>
      </c>
      <c r="S142" s="52">
        <v>70</v>
      </c>
      <c r="T142" s="52">
        <v>50</v>
      </c>
      <c r="U142" s="52">
        <v>25</v>
      </c>
      <c r="V142" s="52">
        <v>44</v>
      </c>
      <c r="W142" s="52">
        <v>27</v>
      </c>
      <c r="X142" s="52">
        <v>17</v>
      </c>
      <c r="Y142" s="52">
        <v>29</v>
      </c>
      <c r="Z142" s="52">
        <v>12</v>
      </c>
      <c r="AA142" s="52">
        <v>19</v>
      </c>
      <c r="AB142" s="52">
        <v>31</v>
      </c>
      <c r="AC142" s="52">
        <v>32</v>
      </c>
      <c r="AD142" s="7"/>
      <c r="AF142" s="2"/>
      <c r="AI142" s="33"/>
      <c r="AJ142" s="33"/>
      <c r="AK142" s="33"/>
      <c r="AL142" s="33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1:73" ht="15" customHeight="1" x14ac:dyDescent="0.25">
      <c r="A143" s="61" t="s">
        <v>19</v>
      </c>
      <c r="B143" s="24" t="s">
        <v>0</v>
      </c>
      <c r="C143" s="48">
        <v>1753</v>
      </c>
      <c r="D143" s="48">
        <v>1603</v>
      </c>
      <c r="E143" s="48">
        <v>1543</v>
      </c>
      <c r="F143" s="48">
        <v>1615</v>
      </c>
      <c r="G143" s="48">
        <v>1428</v>
      </c>
      <c r="H143" s="48">
        <v>1799</v>
      </c>
      <c r="I143" s="48">
        <v>1601</v>
      </c>
      <c r="J143" s="48">
        <v>1540</v>
      </c>
      <c r="K143" s="48">
        <v>1557</v>
      </c>
      <c r="L143" s="48">
        <v>1485</v>
      </c>
      <c r="M143" s="48">
        <v>1686</v>
      </c>
      <c r="N143" s="48">
        <v>1587</v>
      </c>
      <c r="O143" s="48">
        <v>1935</v>
      </c>
      <c r="P143" s="48">
        <v>2035</v>
      </c>
      <c r="Q143" s="48">
        <v>2031</v>
      </c>
      <c r="R143" s="48">
        <v>1892</v>
      </c>
      <c r="S143" s="48">
        <v>1731</v>
      </c>
      <c r="T143" s="48">
        <v>1978</v>
      </c>
      <c r="U143" s="48">
        <v>1855</v>
      </c>
      <c r="V143" s="48">
        <v>2074</v>
      </c>
      <c r="W143" s="48">
        <v>1891</v>
      </c>
      <c r="X143" s="48">
        <v>1327</v>
      </c>
      <c r="Y143" s="48">
        <v>1029</v>
      </c>
      <c r="Z143" s="48">
        <v>1060</v>
      </c>
      <c r="AA143" s="48">
        <v>875</v>
      </c>
      <c r="AB143" s="48">
        <v>861</v>
      </c>
      <c r="AC143" s="48">
        <v>918</v>
      </c>
      <c r="AD143" s="12"/>
      <c r="AF143" s="2"/>
      <c r="AI143" s="33"/>
      <c r="AJ143" s="33"/>
      <c r="AK143" s="33"/>
      <c r="AL143" s="33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1:73" ht="15" customHeight="1" x14ac:dyDescent="0.25">
      <c r="A144" s="59"/>
      <c r="B144" s="21" t="s">
        <v>1</v>
      </c>
      <c r="C144" s="48">
        <v>317</v>
      </c>
      <c r="D144" s="48">
        <v>354</v>
      </c>
      <c r="E144" s="48">
        <v>338</v>
      </c>
      <c r="F144" s="48">
        <v>321</v>
      </c>
      <c r="G144" s="48">
        <v>305</v>
      </c>
      <c r="H144" s="48">
        <v>373</v>
      </c>
      <c r="I144" s="48">
        <v>359</v>
      </c>
      <c r="J144" s="48">
        <v>351</v>
      </c>
      <c r="K144" s="48">
        <v>303</v>
      </c>
      <c r="L144" s="48">
        <v>304</v>
      </c>
      <c r="M144" s="48">
        <v>268</v>
      </c>
      <c r="N144" s="48">
        <v>318</v>
      </c>
      <c r="O144" s="48">
        <v>345</v>
      </c>
      <c r="P144" s="48">
        <v>385</v>
      </c>
      <c r="Q144" s="48">
        <v>300</v>
      </c>
      <c r="R144" s="48">
        <v>317</v>
      </c>
      <c r="S144" s="48">
        <v>270</v>
      </c>
      <c r="T144" s="48">
        <v>310</v>
      </c>
      <c r="U144" s="48">
        <v>259</v>
      </c>
      <c r="V144" s="48">
        <v>306</v>
      </c>
      <c r="W144" s="48">
        <v>310</v>
      </c>
      <c r="X144" s="48">
        <v>311</v>
      </c>
      <c r="Y144" s="48">
        <v>214</v>
      </c>
      <c r="Z144" s="48">
        <v>261</v>
      </c>
      <c r="AA144" s="48">
        <v>240</v>
      </c>
      <c r="AB144" s="48">
        <v>217</v>
      </c>
      <c r="AC144" s="48">
        <v>208</v>
      </c>
      <c r="AD144" s="7"/>
      <c r="AF144" s="2"/>
      <c r="AI144" s="33"/>
      <c r="AJ144" s="33"/>
      <c r="AK144" s="33"/>
      <c r="AL144" s="33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1:73" ht="15" customHeight="1" x14ac:dyDescent="0.25">
      <c r="A145" s="59"/>
      <c r="B145" s="21" t="s">
        <v>2</v>
      </c>
      <c r="C145" s="48">
        <v>816</v>
      </c>
      <c r="D145" s="48">
        <v>727</v>
      </c>
      <c r="E145" s="48">
        <v>686</v>
      </c>
      <c r="F145" s="48">
        <v>768</v>
      </c>
      <c r="G145" s="48">
        <v>612</v>
      </c>
      <c r="H145" s="48">
        <v>643</v>
      </c>
      <c r="I145" s="48">
        <v>592</v>
      </c>
      <c r="J145" s="48">
        <v>535</v>
      </c>
      <c r="K145" s="48">
        <v>602</v>
      </c>
      <c r="L145" s="48">
        <v>569</v>
      </c>
      <c r="M145" s="48">
        <v>651</v>
      </c>
      <c r="N145" s="48">
        <v>562</v>
      </c>
      <c r="O145" s="48">
        <v>680</v>
      </c>
      <c r="P145" s="48">
        <v>669</v>
      </c>
      <c r="Q145" s="48">
        <v>616</v>
      </c>
      <c r="R145" s="48">
        <v>629</v>
      </c>
      <c r="S145" s="48">
        <v>569</v>
      </c>
      <c r="T145" s="48">
        <v>755</v>
      </c>
      <c r="U145" s="48">
        <v>827</v>
      </c>
      <c r="V145" s="48">
        <v>953</v>
      </c>
      <c r="W145" s="48">
        <v>886</v>
      </c>
      <c r="X145" s="48">
        <v>630</v>
      </c>
      <c r="Y145" s="48">
        <v>485</v>
      </c>
      <c r="Z145" s="48">
        <v>422</v>
      </c>
      <c r="AA145" s="48">
        <v>411</v>
      </c>
      <c r="AB145" s="48">
        <v>404</v>
      </c>
      <c r="AC145" s="48">
        <v>366</v>
      </c>
      <c r="AD145" s="7"/>
      <c r="AF145" s="2"/>
      <c r="AI145" s="33"/>
      <c r="AJ145" s="33"/>
      <c r="AK145" s="33"/>
      <c r="AL145" s="33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1:73" ht="15" customHeight="1" x14ac:dyDescent="0.25">
      <c r="A146" s="59"/>
      <c r="B146" s="21" t="s">
        <v>3</v>
      </c>
      <c r="C146" s="48">
        <v>391</v>
      </c>
      <c r="D146" s="48">
        <v>314</v>
      </c>
      <c r="E146" s="48">
        <v>299</v>
      </c>
      <c r="F146" s="48">
        <v>357</v>
      </c>
      <c r="G146" s="48">
        <v>322</v>
      </c>
      <c r="H146" s="48">
        <v>532</v>
      </c>
      <c r="I146" s="48">
        <v>495</v>
      </c>
      <c r="J146" s="48">
        <v>485</v>
      </c>
      <c r="K146" s="48">
        <v>479</v>
      </c>
      <c r="L146" s="48">
        <v>430</v>
      </c>
      <c r="M146" s="48">
        <v>583</v>
      </c>
      <c r="N146" s="48">
        <v>517</v>
      </c>
      <c r="O146" s="48">
        <v>706</v>
      </c>
      <c r="P146" s="48">
        <v>711</v>
      </c>
      <c r="Q146" s="48">
        <v>736</v>
      </c>
      <c r="R146" s="48">
        <v>656</v>
      </c>
      <c r="S146" s="48">
        <v>648</v>
      </c>
      <c r="T146" s="48">
        <v>642</v>
      </c>
      <c r="U146" s="48">
        <v>480</v>
      </c>
      <c r="V146" s="48">
        <v>549</v>
      </c>
      <c r="W146" s="48">
        <v>493</v>
      </c>
      <c r="X146" s="48">
        <v>191</v>
      </c>
      <c r="Y146" s="48">
        <v>139</v>
      </c>
      <c r="Z146" s="48">
        <v>222</v>
      </c>
      <c r="AA146" s="48">
        <v>149</v>
      </c>
      <c r="AB146" s="48">
        <v>153</v>
      </c>
      <c r="AC146" s="48">
        <v>227</v>
      </c>
      <c r="AD146" s="7"/>
      <c r="AF146" s="2"/>
      <c r="AI146" s="33"/>
      <c r="AJ146" s="33"/>
      <c r="AK146" s="33"/>
      <c r="AL146" s="33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1:73" ht="15" customHeight="1" x14ac:dyDescent="0.25">
      <c r="A147" s="59"/>
      <c r="B147" s="21" t="s">
        <v>27</v>
      </c>
      <c r="C147" s="48">
        <v>109</v>
      </c>
      <c r="D147" s="48">
        <v>122</v>
      </c>
      <c r="E147" s="48">
        <v>126</v>
      </c>
      <c r="F147" s="48">
        <v>119</v>
      </c>
      <c r="G147" s="48">
        <v>121</v>
      </c>
      <c r="H147" s="48">
        <v>158</v>
      </c>
      <c r="I147" s="48">
        <v>96</v>
      </c>
      <c r="J147" s="48">
        <v>85</v>
      </c>
      <c r="K147" s="48">
        <v>70</v>
      </c>
      <c r="L147" s="48">
        <v>85</v>
      </c>
      <c r="M147" s="48">
        <v>89</v>
      </c>
      <c r="N147" s="48">
        <v>52</v>
      </c>
      <c r="O147" s="48">
        <v>80</v>
      </c>
      <c r="P147" s="48">
        <v>113</v>
      </c>
      <c r="Q147" s="48">
        <v>178</v>
      </c>
      <c r="R147" s="48">
        <v>138</v>
      </c>
      <c r="S147" s="48">
        <v>114</v>
      </c>
      <c r="T147" s="48">
        <v>170</v>
      </c>
      <c r="U147" s="48">
        <v>208</v>
      </c>
      <c r="V147" s="48">
        <v>124</v>
      </c>
      <c r="W147" s="48">
        <v>95</v>
      </c>
      <c r="X147" s="48">
        <v>90</v>
      </c>
      <c r="Y147" s="48">
        <v>63</v>
      </c>
      <c r="Z147" s="48">
        <v>58</v>
      </c>
      <c r="AA147" s="48">
        <v>36</v>
      </c>
      <c r="AB147" s="48">
        <v>43</v>
      </c>
      <c r="AC147" s="48">
        <v>70</v>
      </c>
      <c r="AD147" s="7"/>
      <c r="AF147" s="2"/>
      <c r="AI147" s="33"/>
      <c r="AJ147" s="33"/>
      <c r="AK147" s="33"/>
      <c r="AL147" s="33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1:73" ht="15" customHeight="1" x14ac:dyDescent="0.25">
      <c r="A148" s="60"/>
      <c r="B148" s="26" t="s">
        <v>4</v>
      </c>
      <c r="C148" s="48">
        <v>120</v>
      </c>
      <c r="D148" s="48">
        <v>86</v>
      </c>
      <c r="E148" s="48">
        <v>94</v>
      </c>
      <c r="F148" s="48">
        <v>50</v>
      </c>
      <c r="G148" s="48">
        <v>68</v>
      </c>
      <c r="H148" s="48">
        <v>93</v>
      </c>
      <c r="I148" s="48">
        <v>59</v>
      </c>
      <c r="J148" s="48">
        <v>84</v>
      </c>
      <c r="K148" s="48">
        <v>103</v>
      </c>
      <c r="L148" s="48">
        <v>97</v>
      </c>
      <c r="M148" s="48">
        <v>95</v>
      </c>
      <c r="N148" s="48">
        <v>138</v>
      </c>
      <c r="O148" s="48">
        <v>124</v>
      </c>
      <c r="P148" s="48">
        <v>157</v>
      </c>
      <c r="Q148" s="48">
        <v>201</v>
      </c>
      <c r="R148" s="48">
        <v>152</v>
      </c>
      <c r="S148" s="48">
        <v>130</v>
      </c>
      <c r="T148" s="48">
        <v>101</v>
      </c>
      <c r="U148" s="48">
        <v>81</v>
      </c>
      <c r="V148" s="48">
        <v>142</v>
      </c>
      <c r="W148" s="48">
        <v>107</v>
      </c>
      <c r="X148" s="48">
        <v>105</v>
      </c>
      <c r="Y148" s="48">
        <v>128</v>
      </c>
      <c r="Z148" s="48">
        <v>97</v>
      </c>
      <c r="AA148" s="48">
        <v>39</v>
      </c>
      <c r="AB148" s="48">
        <v>44</v>
      </c>
      <c r="AC148" s="48">
        <v>47</v>
      </c>
      <c r="AD148" s="7"/>
      <c r="AF148" s="2"/>
      <c r="AI148" s="33"/>
      <c r="AJ148" s="33"/>
      <c r="AK148" s="33"/>
      <c r="AL148" s="33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1:73" ht="15" customHeight="1" x14ac:dyDescent="0.25">
      <c r="A149" s="61" t="s">
        <v>35</v>
      </c>
      <c r="B149" s="24" t="s">
        <v>0</v>
      </c>
      <c r="C149" s="51">
        <v>288</v>
      </c>
      <c r="D149" s="51">
        <v>325</v>
      </c>
      <c r="E149" s="51">
        <v>365</v>
      </c>
      <c r="F149" s="51">
        <v>266</v>
      </c>
      <c r="G149" s="51">
        <v>165</v>
      </c>
      <c r="H149" s="51">
        <v>141</v>
      </c>
      <c r="I149" s="51">
        <v>95</v>
      </c>
      <c r="J149" s="51">
        <v>128</v>
      </c>
      <c r="K149" s="51">
        <v>110</v>
      </c>
      <c r="L149" s="51">
        <v>71</v>
      </c>
      <c r="M149" s="51">
        <v>202</v>
      </c>
      <c r="N149" s="51">
        <v>211</v>
      </c>
      <c r="O149" s="51">
        <v>286</v>
      </c>
      <c r="P149" s="51">
        <v>316</v>
      </c>
      <c r="Q149" s="51">
        <v>253</v>
      </c>
      <c r="R149" s="51">
        <v>200</v>
      </c>
      <c r="S149" s="51">
        <v>252</v>
      </c>
      <c r="T149" s="51">
        <v>158</v>
      </c>
      <c r="U149" s="51">
        <v>172</v>
      </c>
      <c r="V149" s="51">
        <v>163</v>
      </c>
      <c r="W149" s="51">
        <v>119</v>
      </c>
      <c r="X149" s="51">
        <v>109</v>
      </c>
      <c r="Y149" s="51">
        <v>157</v>
      </c>
      <c r="Z149" s="51">
        <v>119</v>
      </c>
      <c r="AA149" s="51">
        <v>99</v>
      </c>
      <c r="AB149" s="51">
        <v>101</v>
      </c>
      <c r="AC149" s="51">
        <v>153</v>
      </c>
      <c r="AD149" s="7"/>
      <c r="AF149" s="2"/>
      <c r="AI149" s="33"/>
      <c r="AJ149" s="33"/>
      <c r="AK149" s="33"/>
      <c r="AL149" s="33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1:73" ht="15" customHeight="1" x14ac:dyDescent="0.25">
      <c r="A150" s="59"/>
      <c r="B150" s="21" t="s">
        <v>1</v>
      </c>
      <c r="C150" s="48">
        <v>64</v>
      </c>
      <c r="D150" s="48">
        <v>58</v>
      </c>
      <c r="E150" s="48">
        <v>75</v>
      </c>
      <c r="F150" s="48">
        <v>66</v>
      </c>
      <c r="G150" s="48">
        <v>35</v>
      </c>
      <c r="H150" s="48">
        <v>40</v>
      </c>
      <c r="I150" s="48">
        <v>35</v>
      </c>
      <c r="J150" s="48">
        <v>45</v>
      </c>
      <c r="K150" s="48">
        <v>25</v>
      </c>
      <c r="L150" s="48">
        <v>15</v>
      </c>
      <c r="M150" s="48">
        <v>45</v>
      </c>
      <c r="N150" s="48">
        <v>45</v>
      </c>
      <c r="O150" s="48">
        <v>60</v>
      </c>
      <c r="P150" s="48">
        <v>89</v>
      </c>
      <c r="Q150" s="48">
        <v>80</v>
      </c>
      <c r="R150" s="48">
        <v>54</v>
      </c>
      <c r="S150" s="48">
        <v>49</v>
      </c>
      <c r="T150" s="48">
        <v>44</v>
      </c>
      <c r="U150" s="48">
        <v>45</v>
      </c>
      <c r="V150" s="48">
        <v>55</v>
      </c>
      <c r="W150" s="48">
        <v>28</v>
      </c>
      <c r="X150" s="48">
        <v>32</v>
      </c>
      <c r="Y150" s="48">
        <v>44</v>
      </c>
      <c r="Z150" s="48">
        <v>57</v>
      </c>
      <c r="AA150" s="48">
        <v>27</v>
      </c>
      <c r="AB150" s="48">
        <v>23</v>
      </c>
      <c r="AC150" s="48">
        <v>48</v>
      </c>
      <c r="AD150" s="7"/>
      <c r="AF150" s="2"/>
      <c r="AI150" s="33"/>
      <c r="AJ150" s="33"/>
      <c r="AK150" s="33"/>
      <c r="AL150" s="33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1:73" ht="15" customHeight="1" x14ac:dyDescent="0.25">
      <c r="A151" s="59"/>
      <c r="B151" s="21" t="s">
        <v>2</v>
      </c>
      <c r="C151" s="48">
        <v>137</v>
      </c>
      <c r="D151" s="48">
        <v>174</v>
      </c>
      <c r="E151" s="48">
        <v>198</v>
      </c>
      <c r="F151" s="48">
        <v>113</v>
      </c>
      <c r="G151" s="48">
        <v>81</v>
      </c>
      <c r="H151" s="48">
        <v>44</v>
      </c>
      <c r="I151" s="48">
        <v>22</v>
      </c>
      <c r="J151" s="48">
        <v>33</v>
      </c>
      <c r="K151" s="48">
        <v>43</v>
      </c>
      <c r="L151" s="48">
        <v>32</v>
      </c>
      <c r="M151" s="48">
        <v>82</v>
      </c>
      <c r="N151" s="48">
        <v>88</v>
      </c>
      <c r="O151" s="48">
        <v>99</v>
      </c>
      <c r="P151" s="48">
        <v>74</v>
      </c>
      <c r="Q151" s="48">
        <v>70</v>
      </c>
      <c r="R151" s="48">
        <v>64</v>
      </c>
      <c r="S151" s="48">
        <v>109</v>
      </c>
      <c r="T151" s="48">
        <v>61</v>
      </c>
      <c r="U151" s="48">
        <v>65</v>
      </c>
      <c r="V151" s="48">
        <v>61</v>
      </c>
      <c r="W151" s="48">
        <v>48</v>
      </c>
      <c r="X151" s="48">
        <v>39</v>
      </c>
      <c r="Y151" s="48">
        <v>55</v>
      </c>
      <c r="Z151" s="48">
        <v>40</v>
      </c>
      <c r="AA151" s="48">
        <v>59</v>
      </c>
      <c r="AB151" s="48">
        <v>61</v>
      </c>
      <c r="AC151" s="48">
        <v>66</v>
      </c>
      <c r="AD151" s="7"/>
      <c r="AF151" s="2"/>
      <c r="AI151" s="33"/>
      <c r="AJ151" s="33"/>
      <c r="AK151" s="33"/>
      <c r="AL151" s="33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1:73" ht="15" customHeight="1" x14ac:dyDescent="0.25">
      <c r="A152" s="59"/>
      <c r="B152" s="21" t="s">
        <v>3</v>
      </c>
      <c r="C152" s="48">
        <v>50</v>
      </c>
      <c r="D152" s="48">
        <v>67</v>
      </c>
      <c r="E152" s="48">
        <v>76</v>
      </c>
      <c r="F152" s="48">
        <v>67</v>
      </c>
      <c r="G152" s="48">
        <v>37</v>
      </c>
      <c r="H152" s="48">
        <v>45</v>
      </c>
      <c r="I152" s="48">
        <v>27</v>
      </c>
      <c r="J152" s="48">
        <v>33</v>
      </c>
      <c r="K152" s="48">
        <v>25</v>
      </c>
      <c r="L152" s="48">
        <v>11</v>
      </c>
      <c r="M152" s="48">
        <v>43</v>
      </c>
      <c r="N152" s="48">
        <v>63</v>
      </c>
      <c r="O152" s="48">
        <v>99</v>
      </c>
      <c r="P152" s="48">
        <v>117</v>
      </c>
      <c r="Q152" s="48">
        <v>67</v>
      </c>
      <c r="R152" s="48">
        <v>55</v>
      </c>
      <c r="S152" s="48">
        <v>74</v>
      </c>
      <c r="T152" s="48">
        <v>43</v>
      </c>
      <c r="U152" s="48">
        <v>43</v>
      </c>
      <c r="V152" s="48">
        <v>32</v>
      </c>
      <c r="W152" s="48">
        <v>31</v>
      </c>
      <c r="X152" s="48">
        <v>29</v>
      </c>
      <c r="Y152" s="48">
        <v>42</v>
      </c>
      <c r="Z152" s="48">
        <v>19</v>
      </c>
      <c r="AA152" s="48">
        <v>9</v>
      </c>
      <c r="AB152" s="48">
        <v>9</v>
      </c>
      <c r="AC152" s="48">
        <v>28</v>
      </c>
      <c r="AD152" s="7"/>
      <c r="AF152" s="2"/>
      <c r="AI152" s="33"/>
      <c r="AJ152" s="33"/>
      <c r="AK152" s="33"/>
      <c r="AL152" s="33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1:73" ht="15" customHeight="1" x14ac:dyDescent="0.25">
      <c r="A153" s="59"/>
      <c r="B153" s="21" t="s">
        <v>27</v>
      </c>
      <c r="C153" s="48">
        <v>36</v>
      </c>
      <c r="D153" s="48">
        <v>24</v>
      </c>
      <c r="E153" s="48">
        <v>15</v>
      </c>
      <c r="F153" s="48">
        <v>20</v>
      </c>
      <c r="G153" s="48">
        <v>8</v>
      </c>
      <c r="H153" s="48">
        <v>9</v>
      </c>
      <c r="I153" s="48">
        <v>6</v>
      </c>
      <c r="J153" s="48">
        <v>11</v>
      </c>
      <c r="K153" s="48">
        <v>15</v>
      </c>
      <c r="L153" s="48">
        <v>8</v>
      </c>
      <c r="M153" s="48">
        <v>24</v>
      </c>
      <c r="N153" s="48">
        <v>11</v>
      </c>
      <c r="O153" s="48">
        <v>22</v>
      </c>
      <c r="P153" s="48">
        <v>22</v>
      </c>
      <c r="Q153" s="48">
        <v>23</v>
      </c>
      <c r="R153" s="48">
        <v>16</v>
      </c>
      <c r="S153" s="48">
        <v>11</v>
      </c>
      <c r="T153" s="48">
        <v>5</v>
      </c>
      <c r="U153" s="48">
        <v>11</v>
      </c>
      <c r="V153" s="48">
        <v>8</v>
      </c>
      <c r="W153" s="48">
        <v>6</v>
      </c>
      <c r="X153" s="48">
        <v>4</v>
      </c>
      <c r="Y153" s="48">
        <v>9</v>
      </c>
      <c r="Z153" s="48">
        <v>1</v>
      </c>
      <c r="AA153" s="48">
        <v>1</v>
      </c>
      <c r="AB153" s="48">
        <v>4</v>
      </c>
      <c r="AC153" s="48">
        <v>2</v>
      </c>
      <c r="AD153" s="7"/>
      <c r="AF153" s="2"/>
      <c r="AI153" s="33"/>
      <c r="AJ153" s="33"/>
      <c r="AK153" s="33"/>
      <c r="AL153" s="33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1:73" ht="15" customHeight="1" thickBot="1" x14ac:dyDescent="0.3">
      <c r="A154" s="59"/>
      <c r="B154" s="21" t="s">
        <v>4</v>
      </c>
      <c r="C154" s="48">
        <v>1</v>
      </c>
      <c r="D154" s="48">
        <v>2</v>
      </c>
      <c r="E154" s="49">
        <v>1</v>
      </c>
      <c r="F154" s="49">
        <v>0</v>
      </c>
      <c r="G154" s="49">
        <v>4</v>
      </c>
      <c r="H154" s="49">
        <v>3</v>
      </c>
      <c r="I154" s="49">
        <v>5</v>
      </c>
      <c r="J154" s="49">
        <v>6</v>
      </c>
      <c r="K154" s="49">
        <v>2</v>
      </c>
      <c r="L154" s="49">
        <v>5</v>
      </c>
      <c r="M154" s="49">
        <v>8</v>
      </c>
      <c r="N154" s="49">
        <v>4</v>
      </c>
      <c r="O154" s="49">
        <v>6</v>
      </c>
      <c r="P154" s="49">
        <v>14</v>
      </c>
      <c r="Q154" s="49">
        <v>13</v>
      </c>
      <c r="R154" s="49">
        <v>11</v>
      </c>
      <c r="S154" s="49">
        <v>9</v>
      </c>
      <c r="T154" s="49">
        <v>5</v>
      </c>
      <c r="U154" s="49">
        <v>8</v>
      </c>
      <c r="V154" s="49">
        <v>7</v>
      </c>
      <c r="W154" s="49">
        <v>6</v>
      </c>
      <c r="X154" s="49">
        <v>5</v>
      </c>
      <c r="Y154" s="49">
        <v>7</v>
      </c>
      <c r="Z154" s="49">
        <v>2</v>
      </c>
      <c r="AA154" s="49">
        <v>3</v>
      </c>
      <c r="AB154" s="49">
        <v>4</v>
      </c>
      <c r="AC154" s="49">
        <v>9</v>
      </c>
      <c r="AD154" s="7"/>
      <c r="AF154" s="2"/>
      <c r="AI154" s="33"/>
      <c r="AJ154" s="33"/>
      <c r="AK154" s="33"/>
      <c r="AL154" s="33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1:73" ht="15" customHeight="1" x14ac:dyDescent="0.25">
      <c r="A155" s="62"/>
      <c r="B155" s="23"/>
      <c r="C155" s="50"/>
      <c r="D155" s="50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7"/>
      <c r="AF155" s="2"/>
      <c r="AI155" s="33"/>
      <c r="AJ155" s="33"/>
      <c r="AK155" s="33"/>
      <c r="AL155" s="33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1:73" s="29" customFormat="1" ht="15" customHeight="1" x14ac:dyDescent="0.25">
      <c r="A156" s="58" t="s">
        <v>32</v>
      </c>
      <c r="B156" s="22" t="s">
        <v>0</v>
      </c>
      <c r="C156" s="47">
        <v>3977</v>
      </c>
      <c r="D156" s="47">
        <v>3263</v>
      </c>
      <c r="E156" s="47">
        <v>3463</v>
      </c>
      <c r="F156" s="47">
        <v>3435</v>
      </c>
      <c r="G156" s="47">
        <v>4014</v>
      </c>
      <c r="H156" s="47">
        <v>3266</v>
      </c>
      <c r="I156" s="47">
        <v>3032</v>
      </c>
      <c r="J156" s="47">
        <v>2916</v>
      </c>
      <c r="K156" s="47">
        <v>2900</v>
      </c>
      <c r="L156" s="47">
        <v>2877</v>
      </c>
      <c r="M156" s="47">
        <v>2477</v>
      </c>
      <c r="N156" s="47">
        <v>2575</v>
      </c>
      <c r="O156" s="47">
        <v>2739</v>
      </c>
      <c r="P156" s="47">
        <v>2392</v>
      </c>
      <c r="Q156" s="47">
        <v>2461</v>
      </c>
      <c r="R156" s="47">
        <v>2002</v>
      </c>
      <c r="S156" s="47">
        <v>2150</v>
      </c>
      <c r="T156" s="47">
        <v>1699</v>
      </c>
      <c r="U156" s="47">
        <v>1266</v>
      </c>
      <c r="V156" s="47">
        <v>1136</v>
      </c>
      <c r="W156" s="47">
        <v>1072</v>
      </c>
      <c r="X156" s="47">
        <v>1236</v>
      </c>
      <c r="Y156" s="47">
        <v>1325</v>
      </c>
      <c r="Z156" s="47">
        <v>1286</v>
      </c>
      <c r="AA156" s="47">
        <v>1021</v>
      </c>
      <c r="AB156" s="47">
        <v>1075</v>
      </c>
      <c r="AC156" s="47">
        <v>1146</v>
      </c>
      <c r="AD156" s="28"/>
      <c r="AF156" s="33"/>
      <c r="AI156" s="33"/>
      <c r="AJ156" s="33"/>
      <c r="AK156" s="33"/>
      <c r="AL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</row>
    <row r="157" spans="1:73" ht="15" customHeight="1" x14ac:dyDescent="0.25">
      <c r="A157" s="58"/>
      <c r="B157" s="21" t="s">
        <v>1</v>
      </c>
      <c r="C157" s="48">
        <v>803</v>
      </c>
      <c r="D157" s="48">
        <v>560</v>
      </c>
      <c r="E157" s="48">
        <v>693</v>
      </c>
      <c r="F157" s="48">
        <v>481</v>
      </c>
      <c r="G157" s="48">
        <v>575</v>
      </c>
      <c r="H157" s="48">
        <v>653</v>
      </c>
      <c r="I157" s="48">
        <v>552</v>
      </c>
      <c r="J157" s="48">
        <v>453</v>
      </c>
      <c r="K157" s="48">
        <v>567</v>
      </c>
      <c r="L157" s="48">
        <v>501</v>
      </c>
      <c r="M157" s="48">
        <v>445</v>
      </c>
      <c r="N157" s="48">
        <v>445</v>
      </c>
      <c r="O157" s="48">
        <v>471</v>
      </c>
      <c r="P157" s="48">
        <v>457</v>
      </c>
      <c r="Q157" s="48">
        <v>482</v>
      </c>
      <c r="R157" s="48">
        <v>421</v>
      </c>
      <c r="S157" s="48">
        <v>471</v>
      </c>
      <c r="T157" s="48">
        <v>428</v>
      </c>
      <c r="U157" s="48">
        <v>339</v>
      </c>
      <c r="V157" s="48">
        <v>246</v>
      </c>
      <c r="W157" s="48">
        <v>221</v>
      </c>
      <c r="X157" s="48">
        <v>223</v>
      </c>
      <c r="Y157" s="48">
        <v>293</v>
      </c>
      <c r="Z157" s="48">
        <v>218</v>
      </c>
      <c r="AA157" s="48">
        <v>205</v>
      </c>
      <c r="AB157" s="48">
        <v>181</v>
      </c>
      <c r="AC157" s="48">
        <v>209</v>
      </c>
      <c r="AD157" s="7"/>
      <c r="AF157" s="2"/>
      <c r="AI157" s="33"/>
      <c r="AJ157" s="33"/>
      <c r="AK157" s="33"/>
      <c r="AL157" s="33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1:73" ht="15" customHeight="1" x14ac:dyDescent="0.25">
      <c r="A158" s="58"/>
      <c r="B158" s="21" t="s">
        <v>2</v>
      </c>
      <c r="C158" s="48">
        <v>1862</v>
      </c>
      <c r="D158" s="48">
        <v>1543</v>
      </c>
      <c r="E158" s="48">
        <v>1743</v>
      </c>
      <c r="F158" s="48">
        <v>1946</v>
      </c>
      <c r="G158" s="48">
        <v>2340</v>
      </c>
      <c r="H158" s="48">
        <v>1636</v>
      </c>
      <c r="I158" s="48">
        <v>1422</v>
      </c>
      <c r="J158" s="48">
        <v>1364</v>
      </c>
      <c r="K158" s="48">
        <v>1416</v>
      </c>
      <c r="L158" s="48">
        <v>1554</v>
      </c>
      <c r="M158" s="48">
        <v>1260</v>
      </c>
      <c r="N158" s="48">
        <v>1386</v>
      </c>
      <c r="O158" s="48">
        <v>1309</v>
      </c>
      <c r="P158" s="48">
        <v>1051</v>
      </c>
      <c r="Q158" s="48">
        <v>1069</v>
      </c>
      <c r="R158" s="48">
        <v>951</v>
      </c>
      <c r="S158" s="48">
        <v>1042</v>
      </c>
      <c r="T158" s="48">
        <v>783</v>
      </c>
      <c r="U158" s="48">
        <v>591</v>
      </c>
      <c r="V158" s="48">
        <v>428</v>
      </c>
      <c r="W158" s="48">
        <v>438</v>
      </c>
      <c r="X158" s="48">
        <v>541</v>
      </c>
      <c r="Y158" s="48">
        <v>550</v>
      </c>
      <c r="Z158" s="48">
        <v>504</v>
      </c>
      <c r="AA158" s="48">
        <v>419</v>
      </c>
      <c r="AB158" s="48">
        <v>405</v>
      </c>
      <c r="AC158" s="48">
        <v>542</v>
      </c>
      <c r="AD158" s="7"/>
      <c r="AF158" s="2"/>
      <c r="AI158" s="33"/>
      <c r="AJ158" s="33"/>
      <c r="AK158" s="33"/>
      <c r="AL158" s="33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1:73" ht="15" customHeight="1" x14ac:dyDescent="0.25">
      <c r="A159" s="58"/>
      <c r="B159" s="21" t="s">
        <v>3</v>
      </c>
      <c r="C159" s="48">
        <v>729</v>
      </c>
      <c r="D159" s="48">
        <v>781</v>
      </c>
      <c r="E159" s="48">
        <v>701</v>
      </c>
      <c r="F159" s="48">
        <v>735</v>
      </c>
      <c r="G159" s="48">
        <v>799</v>
      </c>
      <c r="H159" s="48">
        <v>666</v>
      </c>
      <c r="I159" s="48">
        <v>791</v>
      </c>
      <c r="J159" s="48">
        <v>882</v>
      </c>
      <c r="K159" s="48">
        <v>743</v>
      </c>
      <c r="L159" s="48">
        <v>638</v>
      </c>
      <c r="M159" s="48">
        <v>606</v>
      </c>
      <c r="N159" s="48">
        <v>615</v>
      </c>
      <c r="O159" s="48">
        <v>752</v>
      </c>
      <c r="P159" s="48">
        <v>652</v>
      </c>
      <c r="Q159" s="48">
        <v>701</v>
      </c>
      <c r="R159" s="48">
        <v>488</v>
      </c>
      <c r="S159" s="48">
        <v>484</v>
      </c>
      <c r="T159" s="48">
        <v>332</v>
      </c>
      <c r="U159" s="48">
        <v>201</v>
      </c>
      <c r="V159" s="48">
        <v>314</v>
      </c>
      <c r="W159" s="48">
        <v>308</v>
      </c>
      <c r="X159" s="48">
        <v>367</v>
      </c>
      <c r="Y159" s="48">
        <v>411</v>
      </c>
      <c r="Z159" s="48">
        <v>487</v>
      </c>
      <c r="AA159" s="48">
        <v>327</v>
      </c>
      <c r="AB159" s="48">
        <v>406</v>
      </c>
      <c r="AC159" s="48">
        <v>342</v>
      </c>
      <c r="AD159" s="7"/>
      <c r="AF159" s="2"/>
      <c r="AI159" s="33"/>
      <c r="AJ159" s="33"/>
      <c r="AK159" s="33"/>
      <c r="AL159" s="33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1:73" ht="15" customHeight="1" x14ac:dyDescent="0.25">
      <c r="A160" s="58"/>
      <c r="B160" s="21" t="s">
        <v>27</v>
      </c>
      <c r="C160" s="48">
        <v>213</v>
      </c>
      <c r="D160" s="48">
        <v>253</v>
      </c>
      <c r="E160" s="48">
        <v>262</v>
      </c>
      <c r="F160" s="48">
        <v>203</v>
      </c>
      <c r="G160" s="48">
        <v>243</v>
      </c>
      <c r="H160" s="48">
        <v>247</v>
      </c>
      <c r="I160" s="48">
        <v>224</v>
      </c>
      <c r="J160" s="48">
        <v>182</v>
      </c>
      <c r="K160" s="48">
        <v>117</v>
      </c>
      <c r="L160" s="48">
        <v>121</v>
      </c>
      <c r="M160" s="48">
        <v>106</v>
      </c>
      <c r="N160" s="48">
        <v>42</v>
      </c>
      <c r="O160" s="48">
        <v>109</v>
      </c>
      <c r="P160" s="48">
        <v>124</v>
      </c>
      <c r="Q160" s="48">
        <v>126</v>
      </c>
      <c r="R160" s="48">
        <v>90</v>
      </c>
      <c r="S160" s="48">
        <v>104</v>
      </c>
      <c r="T160" s="48">
        <v>114</v>
      </c>
      <c r="U160" s="48">
        <v>109</v>
      </c>
      <c r="V160" s="48">
        <v>92</v>
      </c>
      <c r="W160" s="48">
        <v>77</v>
      </c>
      <c r="X160" s="48">
        <v>59</v>
      </c>
      <c r="Y160" s="48">
        <v>27</v>
      </c>
      <c r="Z160" s="48">
        <v>47</v>
      </c>
      <c r="AA160" s="48">
        <v>45</v>
      </c>
      <c r="AB160" s="48">
        <v>47</v>
      </c>
      <c r="AC160" s="48">
        <v>32</v>
      </c>
      <c r="AD160" s="7"/>
      <c r="AF160" s="2"/>
      <c r="AI160" s="33"/>
      <c r="AJ160" s="33"/>
      <c r="AK160" s="33"/>
      <c r="AL160" s="33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1:73" ht="15" customHeight="1" x14ac:dyDescent="0.25">
      <c r="A161" s="58"/>
      <c r="B161" s="21" t="s">
        <v>4</v>
      </c>
      <c r="C161" s="48">
        <v>370</v>
      </c>
      <c r="D161" s="52">
        <v>126</v>
      </c>
      <c r="E161" s="52">
        <v>64</v>
      </c>
      <c r="F161" s="52">
        <v>70</v>
      </c>
      <c r="G161" s="52">
        <v>57</v>
      </c>
      <c r="H161" s="52">
        <v>64</v>
      </c>
      <c r="I161" s="52">
        <v>43</v>
      </c>
      <c r="J161" s="52">
        <v>35</v>
      </c>
      <c r="K161" s="52">
        <v>57</v>
      </c>
      <c r="L161" s="52">
        <v>63</v>
      </c>
      <c r="M161" s="52">
        <v>60</v>
      </c>
      <c r="N161" s="52">
        <v>87</v>
      </c>
      <c r="O161" s="52">
        <v>98</v>
      </c>
      <c r="P161" s="52">
        <v>108</v>
      </c>
      <c r="Q161" s="52">
        <v>83</v>
      </c>
      <c r="R161" s="52">
        <v>52</v>
      </c>
      <c r="S161" s="52">
        <v>49</v>
      </c>
      <c r="T161" s="52">
        <v>42</v>
      </c>
      <c r="U161" s="52">
        <v>26</v>
      </c>
      <c r="V161" s="52">
        <v>56</v>
      </c>
      <c r="W161" s="52">
        <v>28</v>
      </c>
      <c r="X161" s="52">
        <v>46</v>
      </c>
      <c r="Y161" s="52">
        <v>44</v>
      </c>
      <c r="Z161" s="52">
        <v>30</v>
      </c>
      <c r="AA161" s="52">
        <v>25</v>
      </c>
      <c r="AB161" s="52">
        <v>36</v>
      </c>
      <c r="AC161" s="52">
        <v>21</v>
      </c>
      <c r="AD161" s="7"/>
      <c r="AF161" s="2"/>
      <c r="AI161" s="33"/>
      <c r="AJ161" s="33"/>
      <c r="AK161" s="33"/>
      <c r="AL161" s="33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1:73" ht="15" customHeight="1" x14ac:dyDescent="0.25">
      <c r="A162" s="61" t="s">
        <v>33</v>
      </c>
      <c r="B162" s="24" t="s">
        <v>0</v>
      </c>
      <c r="C162" s="48">
        <v>3001</v>
      </c>
      <c r="D162" s="48">
        <v>2509</v>
      </c>
      <c r="E162" s="48">
        <v>2383</v>
      </c>
      <c r="F162" s="48">
        <v>2686</v>
      </c>
      <c r="G162" s="48">
        <v>3404</v>
      </c>
      <c r="H162" s="48">
        <v>2864</v>
      </c>
      <c r="I162" s="48">
        <v>2709</v>
      </c>
      <c r="J162" s="48">
        <v>2702</v>
      </c>
      <c r="K162" s="48">
        <v>2528</v>
      </c>
      <c r="L162" s="48">
        <v>2563</v>
      </c>
      <c r="M162" s="48">
        <v>2102</v>
      </c>
      <c r="N162" s="48">
        <v>2334</v>
      </c>
      <c r="O162" s="48">
        <v>2413</v>
      </c>
      <c r="P162" s="48">
        <v>2142</v>
      </c>
      <c r="Q162" s="48">
        <v>2101</v>
      </c>
      <c r="R162" s="48">
        <v>1822</v>
      </c>
      <c r="S162" s="48">
        <v>2019</v>
      </c>
      <c r="T162" s="48">
        <v>1565</v>
      </c>
      <c r="U162" s="48">
        <v>1173</v>
      </c>
      <c r="V162" s="48">
        <v>938</v>
      </c>
      <c r="W162" s="48">
        <v>910</v>
      </c>
      <c r="X162" s="48">
        <v>1056</v>
      </c>
      <c r="Y162" s="48">
        <v>1204</v>
      </c>
      <c r="Z162" s="48">
        <v>1203</v>
      </c>
      <c r="AA162" s="48">
        <v>930</v>
      </c>
      <c r="AB162" s="48">
        <v>948</v>
      </c>
      <c r="AC162" s="48">
        <v>1146</v>
      </c>
      <c r="AD162" s="7"/>
      <c r="AF162" s="2"/>
      <c r="AI162" s="33"/>
      <c r="AJ162" s="33"/>
      <c r="AK162" s="33"/>
      <c r="AL162" s="33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1:73" ht="15" customHeight="1" x14ac:dyDescent="0.25">
      <c r="A163" s="59"/>
      <c r="B163" s="21" t="s">
        <v>1</v>
      </c>
      <c r="C163" s="48">
        <v>589</v>
      </c>
      <c r="D163" s="48">
        <v>409</v>
      </c>
      <c r="E163" s="48">
        <v>399</v>
      </c>
      <c r="F163" s="48">
        <v>325</v>
      </c>
      <c r="G163" s="48">
        <v>443</v>
      </c>
      <c r="H163" s="48">
        <v>548</v>
      </c>
      <c r="I163" s="48">
        <v>457</v>
      </c>
      <c r="J163" s="48">
        <v>378</v>
      </c>
      <c r="K163" s="48">
        <v>457</v>
      </c>
      <c r="L163" s="48">
        <v>426</v>
      </c>
      <c r="M163" s="48">
        <v>350</v>
      </c>
      <c r="N163" s="48">
        <v>386</v>
      </c>
      <c r="O163" s="48">
        <v>378</v>
      </c>
      <c r="P163" s="48">
        <v>390</v>
      </c>
      <c r="Q163" s="48">
        <v>379</v>
      </c>
      <c r="R163" s="48">
        <v>367</v>
      </c>
      <c r="S163" s="48">
        <v>438</v>
      </c>
      <c r="T163" s="48">
        <v>397</v>
      </c>
      <c r="U163" s="48">
        <v>315</v>
      </c>
      <c r="V163" s="48">
        <v>188</v>
      </c>
      <c r="W163" s="48">
        <v>173</v>
      </c>
      <c r="X163" s="48">
        <v>184</v>
      </c>
      <c r="Y163" s="48">
        <v>262</v>
      </c>
      <c r="Z163" s="48">
        <v>190</v>
      </c>
      <c r="AA163" s="48">
        <v>179</v>
      </c>
      <c r="AB163" s="48">
        <v>146</v>
      </c>
      <c r="AC163" s="48">
        <v>209</v>
      </c>
      <c r="AD163" s="7"/>
      <c r="AF163" s="2"/>
      <c r="AI163" s="33"/>
      <c r="AJ163" s="33"/>
      <c r="AK163" s="33"/>
      <c r="AL163" s="33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1:73" ht="15" customHeight="1" x14ac:dyDescent="0.25">
      <c r="A164" s="59"/>
      <c r="B164" s="21" t="s">
        <v>2</v>
      </c>
      <c r="C164" s="48">
        <v>1462</v>
      </c>
      <c r="D164" s="48">
        <v>1191</v>
      </c>
      <c r="E164" s="48">
        <v>1237</v>
      </c>
      <c r="F164" s="48">
        <v>1546</v>
      </c>
      <c r="G164" s="48">
        <v>2000</v>
      </c>
      <c r="H164" s="48">
        <v>1467</v>
      </c>
      <c r="I164" s="48">
        <v>1299</v>
      </c>
      <c r="J164" s="48">
        <v>1297</v>
      </c>
      <c r="K164" s="48">
        <v>1269</v>
      </c>
      <c r="L164" s="48">
        <v>1414</v>
      </c>
      <c r="M164" s="48">
        <v>1108</v>
      </c>
      <c r="N164" s="48">
        <v>1281</v>
      </c>
      <c r="O164" s="48">
        <v>1204</v>
      </c>
      <c r="P164" s="48">
        <v>981</v>
      </c>
      <c r="Q164" s="48">
        <v>967</v>
      </c>
      <c r="R164" s="48">
        <v>874</v>
      </c>
      <c r="S164" s="48">
        <v>988</v>
      </c>
      <c r="T164" s="48">
        <v>735</v>
      </c>
      <c r="U164" s="48">
        <v>566</v>
      </c>
      <c r="V164" s="48">
        <v>354</v>
      </c>
      <c r="W164" s="48">
        <v>363</v>
      </c>
      <c r="X164" s="48">
        <v>452</v>
      </c>
      <c r="Y164" s="48">
        <v>499</v>
      </c>
      <c r="Z164" s="48">
        <v>471</v>
      </c>
      <c r="AA164" s="48">
        <v>376</v>
      </c>
      <c r="AB164" s="48">
        <v>348</v>
      </c>
      <c r="AC164" s="48">
        <v>542</v>
      </c>
      <c r="AD164" s="7"/>
      <c r="AF164" s="2"/>
      <c r="AI164" s="33"/>
      <c r="AJ164" s="33"/>
      <c r="AK164" s="33"/>
      <c r="AL164" s="33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1:73" ht="15" customHeight="1" x14ac:dyDescent="0.25">
      <c r="A165" s="59"/>
      <c r="B165" s="21" t="s">
        <v>3</v>
      </c>
      <c r="C165" s="48">
        <v>519</v>
      </c>
      <c r="D165" s="48">
        <v>592</v>
      </c>
      <c r="E165" s="48">
        <v>501</v>
      </c>
      <c r="F165" s="48">
        <v>594</v>
      </c>
      <c r="G165" s="48">
        <v>717</v>
      </c>
      <c r="H165" s="48">
        <v>573</v>
      </c>
      <c r="I165" s="48">
        <v>729</v>
      </c>
      <c r="J165" s="48">
        <v>826</v>
      </c>
      <c r="K165" s="48">
        <v>659</v>
      </c>
      <c r="L165" s="48">
        <v>576</v>
      </c>
      <c r="M165" s="48">
        <v>508</v>
      </c>
      <c r="N165" s="48">
        <v>569</v>
      </c>
      <c r="O165" s="48">
        <v>661</v>
      </c>
      <c r="P165" s="48">
        <v>604</v>
      </c>
      <c r="Q165" s="48">
        <v>623</v>
      </c>
      <c r="R165" s="48">
        <v>453</v>
      </c>
      <c r="S165" s="48">
        <v>471</v>
      </c>
      <c r="T165" s="48">
        <v>301</v>
      </c>
      <c r="U165" s="48">
        <v>176</v>
      </c>
      <c r="V165" s="48">
        <v>275</v>
      </c>
      <c r="W165" s="48">
        <v>286</v>
      </c>
      <c r="X165" s="48">
        <v>340</v>
      </c>
      <c r="Y165" s="48">
        <v>383</v>
      </c>
      <c r="Z165" s="48">
        <v>473</v>
      </c>
      <c r="AA165" s="48">
        <v>312</v>
      </c>
      <c r="AB165" s="48">
        <v>386</v>
      </c>
      <c r="AC165" s="48">
        <v>342</v>
      </c>
      <c r="AD165" s="7"/>
      <c r="AF165" s="2"/>
      <c r="AI165" s="33"/>
      <c r="AJ165" s="33"/>
      <c r="AK165" s="33"/>
      <c r="AL165" s="33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1:73" ht="15" customHeight="1" x14ac:dyDescent="0.25">
      <c r="A166" s="59"/>
      <c r="B166" s="21" t="s">
        <v>27</v>
      </c>
      <c r="C166" s="48">
        <v>174</v>
      </c>
      <c r="D166" s="48">
        <v>216</v>
      </c>
      <c r="E166" s="48">
        <v>196</v>
      </c>
      <c r="F166" s="48">
        <v>175</v>
      </c>
      <c r="G166" s="48">
        <v>214</v>
      </c>
      <c r="H166" s="48">
        <v>217</v>
      </c>
      <c r="I166" s="48">
        <v>189</v>
      </c>
      <c r="J166" s="48">
        <v>174</v>
      </c>
      <c r="K166" s="48">
        <v>100</v>
      </c>
      <c r="L166" s="48">
        <v>100</v>
      </c>
      <c r="M166" s="48">
        <v>94</v>
      </c>
      <c r="N166" s="48">
        <v>38</v>
      </c>
      <c r="O166" s="48">
        <v>100</v>
      </c>
      <c r="P166" s="48">
        <v>110</v>
      </c>
      <c r="Q166" s="48">
        <v>104</v>
      </c>
      <c r="R166" s="48">
        <v>88</v>
      </c>
      <c r="S166" s="48">
        <v>88</v>
      </c>
      <c r="T166" s="48">
        <v>112</v>
      </c>
      <c r="U166" s="48">
        <v>106</v>
      </c>
      <c r="V166" s="48">
        <v>79</v>
      </c>
      <c r="W166" s="48">
        <v>71</v>
      </c>
      <c r="X166" s="48">
        <v>50</v>
      </c>
      <c r="Y166" s="48">
        <v>24</v>
      </c>
      <c r="Z166" s="48">
        <v>44</v>
      </c>
      <c r="AA166" s="48">
        <v>45</v>
      </c>
      <c r="AB166" s="48">
        <v>45</v>
      </c>
      <c r="AC166" s="48">
        <v>32</v>
      </c>
      <c r="AD166" s="7"/>
      <c r="AF166" s="2"/>
      <c r="AI166" s="33"/>
      <c r="AJ166" s="33"/>
      <c r="AK166" s="33"/>
      <c r="AL166" s="33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1:73" ht="15" customHeight="1" x14ac:dyDescent="0.25">
      <c r="A167" s="60"/>
      <c r="B167" s="26" t="s">
        <v>4</v>
      </c>
      <c r="C167" s="48">
        <v>257</v>
      </c>
      <c r="D167" s="48">
        <v>101</v>
      </c>
      <c r="E167" s="48">
        <v>50</v>
      </c>
      <c r="F167" s="48">
        <v>46</v>
      </c>
      <c r="G167" s="48">
        <v>30</v>
      </c>
      <c r="H167" s="48">
        <v>59</v>
      </c>
      <c r="I167" s="48">
        <v>35</v>
      </c>
      <c r="J167" s="48">
        <v>27</v>
      </c>
      <c r="K167" s="48">
        <v>43</v>
      </c>
      <c r="L167" s="48">
        <v>47</v>
      </c>
      <c r="M167" s="48">
        <v>42</v>
      </c>
      <c r="N167" s="48">
        <v>60</v>
      </c>
      <c r="O167" s="48">
        <v>70</v>
      </c>
      <c r="P167" s="48">
        <v>57</v>
      </c>
      <c r="Q167" s="48">
        <v>28</v>
      </c>
      <c r="R167" s="48">
        <v>40</v>
      </c>
      <c r="S167" s="48">
        <v>34</v>
      </c>
      <c r="T167" s="48">
        <v>20</v>
      </c>
      <c r="U167" s="48">
        <v>10</v>
      </c>
      <c r="V167" s="48">
        <v>42</v>
      </c>
      <c r="W167" s="48">
        <v>17</v>
      </c>
      <c r="X167" s="48">
        <v>30</v>
      </c>
      <c r="Y167" s="48">
        <v>36</v>
      </c>
      <c r="Z167" s="48">
        <v>25</v>
      </c>
      <c r="AA167" s="48">
        <v>18</v>
      </c>
      <c r="AB167" s="48">
        <v>23</v>
      </c>
      <c r="AC167" s="48">
        <v>21</v>
      </c>
      <c r="AD167" s="7"/>
      <c r="AF167" s="2"/>
      <c r="AI167" s="33"/>
      <c r="AJ167" s="33"/>
      <c r="AK167" s="33"/>
      <c r="AL167" s="33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1:73" ht="15" customHeight="1" x14ac:dyDescent="0.25">
      <c r="A168" s="61" t="s">
        <v>38</v>
      </c>
      <c r="B168" s="24" t="s">
        <v>0</v>
      </c>
      <c r="C168" s="51">
        <v>141</v>
      </c>
      <c r="D168" s="51">
        <v>95</v>
      </c>
      <c r="E168" s="51">
        <v>115</v>
      </c>
      <c r="F168" s="51">
        <v>157</v>
      </c>
      <c r="G168" s="51">
        <v>110</v>
      </c>
      <c r="H168" s="51">
        <v>39</v>
      </c>
      <c r="I168" s="51">
        <v>51</v>
      </c>
      <c r="J168" s="51">
        <v>47</v>
      </c>
      <c r="K168" s="51">
        <v>65</v>
      </c>
      <c r="L168" s="51">
        <v>45</v>
      </c>
      <c r="M168" s="51">
        <v>77</v>
      </c>
      <c r="N168" s="51">
        <v>56</v>
      </c>
      <c r="O168" s="51">
        <v>69</v>
      </c>
      <c r="P168" s="51">
        <v>39</v>
      </c>
      <c r="Q168" s="51">
        <v>40</v>
      </c>
      <c r="R168" s="51">
        <v>34</v>
      </c>
      <c r="S168" s="51">
        <v>14</v>
      </c>
      <c r="T168" s="51">
        <v>0</v>
      </c>
      <c r="U168" s="51">
        <v>0</v>
      </c>
      <c r="V168" s="51">
        <v>0</v>
      </c>
      <c r="W168" s="51">
        <v>0</v>
      </c>
      <c r="X168" s="51">
        <v>0</v>
      </c>
      <c r="Y168" s="51">
        <v>0</v>
      </c>
      <c r="Z168" s="51">
        <v>0</v>
      </c>
      <c r="AA168" s="51">
        <v>0</v>
      </c>
      <c r="AB168" s="51">
        <v>0</v>
      </c>
      <c r="AC168" s="51">
        <v>0</v>
      </c>
      <c r="AD168" s="7"/>
      <c r="AF168" s="2"/>
      <c r="AI168" s="33"/>
      <c r="AJ168" s="33"/>
      <c r="AK168" s="33"/>
      <c r="AL168" s="33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1:73" ht="15" customHeight="1" x14ac:dyDescent="0.25">
      <c r="A169" s="25"/>
      <c r="B169" s="21" t="s">
        <v>1</v>
      </c>
      <c r="C169" s="48">
        <v>53</v>
      </c>
      <c r="D169" s="48">
        <v>25</v>
      </c>
      <c r="E169" s="48">
        <v>36</v>
      </c>
      <c r="F169" s="48">
        <v>36</v>
      </c>
      <c r="G169" s="48">
        <v>23</v>
      </c>
      <c r="H169" s="48">
        <v>16</v>
      </c>
      <c r="I169" s="48">
        <v>16</v>
      </c>
      <c r="J169" s="48">
        <v>17</v>
      </c>
      <c r="K169" s="48">
        <v>20</v>
      </c>
      <c r="L169" s="48">
        <v>13</v>
      </c>
      <c r="M169" s="48">
        <v>15</v>
      </c>
      <c r="N169" s="48">
        <v>14</v>
      </c>
      <c r="O169" s="48">
        <v>18</v>
      </c>
      <c r="P169" s="48">
        <v>9</v>
      </c>
      <c r="Q169" s="48">
        <v>14</v>
      </c>
      <c r="R169" s="48">
        <v>15</v>
      </c>
      <c r="S169" s="48">
        <v>7</v>
      </c>
      <c r="T169" s="48">
        <v>0</v>
      </c>
      <c r="U169" s="48"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7"/>
      <c r="AF169" s="2"/>
      <c r="AI169" s="33"/>
      <c r="AJ169" s="33"/>
      <c r="AK169" s="33"/>
      <c r="AL169" s="33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1:73" ht="15" customHeight="1" x14ac:dyDescent="0.25">
      <c r="A170" s="25"/>
      <c r="B170" s="21" t="s">
        <v>2</v>
      </c>
      <c r="C170" s="48">
        <v>49</v>
      </c>
      <c r="D170" s="48">
        <v>43</v>
      </c>
      <c r="E170" s="48">
        <v>44</v>
      </c>
      <c r="F170" s="48">
        <v>77</v>
      </c>
      <c r="G170" s="48">
        <v>66</v>
      </c>
      <c r="H170" s="48">
        <v>11</v>
      </c>
      <c r="I170" s="48">
        <v>16</v>
      </c>
      <c r="J170" s="48">
        <v>11</v>
      </c>
      <c r="K170" s="48">
        <v>27</v>
      </c>
      <c r="L170" s="48">
        <v>10</v>
      </c>
      <c r="M170" s="48">
        <v>40</v>
      </c>
      <c r="N170" s="48">
        <v>34</v>
      </c>
      <c r="O170" s="48">
        <v>20</v>
      </c>
      <c r="P170" s="48">
        <v>8</v>
      </c>
      <c r="Q170" s="48">
        <v>10</v>
      </c>
      <c r="R170" s="48">
        <v>13</v>
      </c>
      <c r="S170" s="48">
        <v>3</v>
      </c>
      <c r="T170" s="48">
        <v>0</v>
      </c>
      <c r="U170" s="48"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7"/>
      <c r="AF170" s="2"/>
      <c r="AI170" s="33"/>
      <c r="AJ170" s="33"/>
      <c r="AK170" s="33"/>
      <c r="AL170" s="33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1:73" ht="15" customHeight="1" x14ac:dyDescent="0.25">
      <c r="A171" s="25"/>
      <c r="B171" s="21" t="s">
        <v>3</v>
      </c>
      <c r="C171" s="48">
        <v>8</v>
      </c>
      <c r="D171" s="48">
        <v>16</v>
      </c>
      <c r="E171" s="48">
        <v>14</v>
      </c>
      <c r="F171" s="48">
        <v>31</v>
      </c>
      <c r="G171" s="48">
        <v>11</v>
      </c>
      <c r="H171" s="48">
        <v>9</v>
      </c>
      <c r="I171" s="48">
        <v>6</v>
      </c>
      <c r="J171" s="48">
        <v>13</v>
      </c>
      <c r="K171" s="48">
        <v>9</v>
      </c>
      <c r="L171" s="48">
        <v>12</v>
      </c>
      <c r="M171" s="48">
        <v>14</v>
      </c>
      <c r="N171" s="48">
        <v>1</v>
      </c>
      <c r="O171" s="48">
        <v>20</v>
      </c>
      <c r="P171" s="48">
        <v>13</v>
      </c>
      <c r="Q171" s="48">
        <v>6</v>
      </c>
      <c r="R171" s="48">
        <v>4</v>
      </c>
      <c r="S171" s="48">
        <v>1</v>
      </c>
      <c r="T171" s="48">
        <v>0</v>
      </c>
      <c r="U171" s="48"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7"/>
      <c r="AF171" s="2"/>
      <c r="AI171" s="33"/>
      <c r="AJ171" s="33"/>
      <c r="AK171" s="33"/>
      <c r="AL171" s="33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1:73" ht="15" customHeight="1" x14ac:dyDescent="0.25">
      <c r="A172" s="25"/>
      <c r="B172" s="21" t="s">
        <v>27</v>
      </c>
      <c r="C172" s="48">
        <v>11</v>
      </c>
      <c r="D172" s="48">
        <v>9</v>
      </c>
      <c r="E172" s="48">
        <v>18</v>
      </c>
      <c r="F172" s="48">
        <v>10</v>
      </c>
      <c r="G172" s="48">
        <v>8</v>
      </c>
      <c r="H172" s="48">
        <v>3</v>
      </c>
      <c r="I172" s="48">
        <v>11</v>
      </c>
      <c r="J172" s="48">
        <v>3</v>
      </c>
      <c r="K172" s="48">
        <v>8</v>
      </c>
      <c r="L172" s="48">
        <v>3</v>
      </c>
      <c r="M172" s="48">
        <v>5</v>
      </c>
      <c r="N172" s="48">
        <v>3</v>
      </c>
      <c r="O172" s="48">
        <v>3</v>
      </c>
      <c r="P172" s="48">
        <v>4</v>
      </c>
      <c r="Q172" s="48">
        <v>3</v>
      </c>
      <c r="R172" s="48">
        <v>0</v>
      </c>
      <c r="S172" s="48">
        <v>1</v>
      </c>
      <c r="T172" s="48">
        <v>0</v>
      </c>
      <c r="U172" s="48"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7"/>
      <c r="AF172" s="2"/>
      <c r="AI172" s="33"/>
      <c r="AJ172" s="33"/>
      <c r="AK172" s="33"/>
      <c r="AL172" s="33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1:73" ht="15" customHeight="1" x14ac:dyDescent="0.25">
      <c r="A173" s="25"/>
      <c r="B173" s="21" t="s">
        <v>4</v>
      </c>
      <c r="C173" s="48">
        <v>20</v>
      </c>
      <c r="D173" s="52">
        <v>2</v>
      </c>
      <c r="E173" s="52">
        <v>3</v>
      </c>
      <c r="F173" s="52">
        <v>3</v>
      </c>
      <c r="G173" s="52">
        <v>2</v>
      </c>
      <c r="H173" s="52">
        <v>0</v>
      </c>
      <c r="I173" s="52">
        <v>2</v>
      </c>
      <c r="J173" s="52">
        <v>3</v>
      </c>
      <c r="K173" s="52">
        <v>1</v>
      </c>
      <c r="L173" s="52">
        <v>7</v>
      </c>
      <c r="M173" s="52">
        <v>3</v>
      </c>
      <c r="N173" s="52">
        <v>4</v>
      </c>
      <c r="O173" s="52">
        <v>8</v>
      </c>
      <c r="P173" s="52">
        <v>5</v>
      </c>
      <c r="Q173" s="52">
        <v>7</v>
      </c>
      <c r="R173" s="52">
        <v>2</v>
      </c>
      <c r="S173" s="52">
        <v>2</v>
      </c>
      <c r="T173" s="52">
        <v>0</v>
      </c>
      <c r="U173" s="52">
        <v>0</v>
      </c>
      <c r="V173" s="52">
        <v>0</v>
      </c>
      <c r="W173" s="52">
        <v>0</v>
      </c>
      <c r="X173" s="52">
        <v>0</v>
      </c>
      <c r="Y173" s="52">
        <v>0</v>
      </c>
      <c r="Z173" s="52">
        <v>0</v>
      </c>
      <c r="AA173" s="52">
        <v>0</v>
      </c>
      <c r="AB173" s="52">
        <v>0</v>
      </c>
      <c r="AC173" s="52">
        <v>0</v>
      </c>
      <c r="AD173" s="7"/>
      <c r="AF173" s="2"/>
      <c r="AI173" s="33"/>
      <c r="AJ173" s="33"/>
      <c r="AK173" s="33"/>
      <c r="AL173" s="33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1:73" ht="15" customHeight="1" x14ac:dyDescent="0.25">
      <c r="A174" s="61" t="s">
        <v>30</v>
      </c>
      <c r="B174" s="24" t="s">
        <v>0</v>
      </c>
      <c r="C174" s="48">
        <v>835</v>
      </c>
      <c r="D174" s="48">
        <v>659</v>
      </c>
      <c r="E174" s="48">
        <v>965</v>
      </c>
      <c r="F174" s="48">
        <v>592</v>
      </c>
      <c r="G174" s="48">
        <v>500</v>
      </c>
      <c r="H174" s="48">
        <v>363</v>
      </c>
      <c r="I174" s="48">
        <v>272</v>
      </c>
      <c r="J174" s="48">
        <v>167</v>
      </c>
      <c r="K174" s="48">
        <v>307</v>
      </c>
      <c r="L174" s="48">
        <v>269</v>
      </c>
      <c r="M174" s="48">
        <v>298</v>
      </c>
      <c r="N174" s="48">
        <v>185</v>
      </c>
      <c r="O174" s="48">
        <v>257</v>
      </c>
      <c r="P174" s="48">
        <v>211</v>
      </c>
      <c r="Q174" s="48">
        <v>320</v>
      </c>
      <c r="R174" s="48">
        <v>146</v>
      </c>
      <c r="S174" s="48">
        <v>117</v>
      </c>
      <c r="T174" s="48">
        <v>134</v>
      </c>
      <c r="U174" s="48">
        <v>93</v>
      </c>
      <c r="V174" s="48">
        <v>198</v>
      </c>
      <c r="W174" s="48">
        <v>162</v>
      </c>
      <c r="X174" s="48">
        <v>180</v>
      </c>
      <c r="Y174" s="48">
        <v>121</v>
      </c>
      <c r="Z174" s="48">
        <v>83</v>
      </c>
      <c r="AA174" s="48">
        <v>91</v>
      </c>
      <c r="AB174" s="48">
        <v>127</v>
      </c>
      <c r="AC174" s="48">
        <v>0</v>
      </c>
      <c r="AD174" s="7"/>
      <c r="AF174" s="2"/>
      <c r="AI174" s="33"/>
      <c r="AJ174" s="33"/>
      <c r="AK174" s="33"/>
      <c r="AL174" s="33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1:73" ht="15" customHeight="1" x14ac:dyDescent="0.25">
      <c r="A175" s="25"/>
      <c r="B175" s="21" t="s">
        <v>1</v>
      </c>
      <c r="C175" s="48">
        <v>161</v>
      </c>
      <c r="D175" s="48">
        <v>126</v>
      </c>
      <c r="E175" s="48">
        <v>258</v>
      </c>
      <c r="F175" s="48">
        <v>120</v>
      </c>
      <c r="G175" s="48">
        <v>109</v>
      </c>
      <c r="H175" s="48">
        <v>89</v>
      </c>
      <c r="I175" s="48">
        <v>79</v>
      </c>
      <c r="J175" s="48">
        <v>58</v>
      </c>
      <c r="K175" s="48">
        <v>90</v>
      </c>
      <c r="L175" s="48">
        <v>62</v>
      </c>
      <c r="M175" s="48">
        <v>80</v>
      </c>
      <c r="N175" s="48">
        <v>45</v>
      </c>
      <c r="O175" s="48">
        <v>75</v>
      </c>
      <c r="P175" s="48">
        <v>58</v>
      </c>
      <c r="Q175" s="48">
        <v>89</v>
      </c>
      <c r="R175" s="48">
        <v>39</v>
      </c>
      <c r="S175" s="48">
        <v>26</v>
      </c>
      <c r="T175" s="48">
        <v>31</v>
      </c>
      <c r="U175" s="48">
        <v>24</v>
      </c>
      <c r="V175" s="48">
        <v>58</v>
      </c>
      <c r="W175" s="48">
        <v>48</v>
      </c>
      <c r="X175" s="48">
        <v>39</v>
      </c>
      <c r="Y175" s="48">
        <v>31</v>
      </c>
      <c r="Z175" s="48">
        <v>28</v>
      </c>
      <c r="AA175" s="48">
        <v>26</v>
      </c>
      <c r="AB175" s="48">
        <v>35</v>
      </c>
      <c r="AC175" s="48">
        <v>0</v>
      </c>
      <c r="AD175" s="7"/>
      <c r="AF175" s="2"/>
      <c r="AI175" s="33"/>
      <c r="AJ175" s="33"/>
      <c r="AK175" s="33"/>
      <c r="AL175" s="33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1:73" ht="15" customHeight="1" x14ac:dyDescent="0.25">
      <c r="A176" s="25"/>
      <c r="B176" s="21" t="s">
        <v>2</v>
      </c>
      <c r="C176" s="48">
        <v>351</v>
      </c>
      <c r="D176" s="48">
        <v>309</v>
      </c>
      <c r="E176" s="48">
        <v>462</v>
      </c>
      <c r="F176" s="48">
        <v>323</v>
      </c>
      <c r="G176" s="48">
        <v>274</v>
      </c>
      <c r="H176" s="48">
        <v>158</v>
      </c>
      <c r="I176" s="48">
        <v>107</v>
      </c>
      <c r="J176" s="48">
        <v>56</v>
      </c>
      <c r="K176" s="48">
        <v>120</v>
      </c>
      <c r="L176" s="48">
        <v>130</v>
      </c>
      <c r="M176" s="48">
        <v>112</v>
      </c>
      <c r="N176" s="48">
        <v>71</v>
      </c>
      <c r="O176" s="48">
        <v>85</v>
      </c>
      <c r="P176" s="48">
        <v>62</v>
      </c>
      <c r="Q176" s="48">
        <v>92</v>
      </c>
      <c r="R176" s="48">
        <v>64</v>
      </c>
      <c r="S176" s="48">
        <v>51</v>
      </c>
      <c r="T176" s="48">
        <v>48</v>
      </c>
      <c r="U176" s="48">
        <v>25</v>
      </c>
      <c r="V176" s="48">
        <v>74</v>
      </c>
      <c r="W176" s="48">
        <v>75</v>
      </c>
      <c r="X176" s="48">
        <v>89</v>
      </c>
      <c r="Y176" s="48">
        <v>51</v>
      </c>
      <c r="Z176" s="48">
        <v>33</v>
      </c>
      <c r="AA176" s="48">
        <v>43</v>
      </c>
      <c r="AB176" s="48">
        <v>57</v>
      </c>
      <c r="AC176" s="48">
        <v>0</v>
      </c>
      <c r="AD176" s="7"/>
      <c r="AF176" s="2"/>
      <c r="AI176" s="33"/>
      <c r="AJ176" s="33"/>
      <c r="AK176" s="33"/>
      <c r="AL176" s="33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1:73" ht="15" customHeight="1" x14ac:dyDescent="0.25">
      <c r="A177" s="25"/>
      <c r="B177" s="21" t="s">
        <v>3</v>
      </c>
      <c r="C177" s="48">
        <v>202</v>
      </c>
      <c r="D177" s="48">
        <v>173</v>
      </c>
      <c r="E177" s="48">
        <v>186</v>
      </c>
      <c r="F177" s="48">
        <v>110</v>
      </c>
      <c r="G177" s="48">
        <v>71</v>
      </c>
      <c r="H177" s="48">
        <v>84</v>
      </c>
      <c r="I177" s="48">
        <v>56</v>
      </c>
      <c r="J177" s="48">
        <v>43</v>
      </c>
      <c r="K177" s="48">
        <v>75</v>
      </c>
      <c r="L177" s="48">
        <v>50</v>
      </c>
      <c r="M177" s="48">
        <v>84</v>
      </c>
      <c r="N177" s="48">
        <v>45</v>
      </c>
      <c r="O177" s="48">
        <v>71</v>
      </c>
      <c r="P177" s="48">
        <v>35</v>
      </c>
      <c r="Q177" s="48">
        <v>72</v>
      </c>
      <c r="R177" s="48">
        <v>31</v>
      </c>
      <c r="S177" s="48">
        <v>12</v>
      </c>
      <c r="T177" s="48">
        <v>31</v>
      </c>
      <c r="U177" s="48">
        <v>25</v>
      </c>
      <c r="V177" s="48">
        <v>39</v>
      </c>
      <c r="W177" s="48">
        <v>22</v>
      </c>
      <c r="X177" s="48">
        <v>27</v>
      </c>
      <c r="Y177" s="48">
        <v>28</v>
      </c>
      <c r="Z177" s="48">
        <v>14</v>
      </c>
      <c r="AA177" s="48">
        <v>15</v>
      </c>
      <c r="AB177" s="48">
        <v>20</v>
      </c>
      <c r="AC177" s="48">
        <v>0</v>
      </c>
      <c r="AD177" s="7"/>
      <c r="AF177" s="2"/>
      <c r="AI177" s="33"/>
      <c r="AJ177" s="33"/>
      <c r="AK177" s="33"/>
      <c r="AL177" s="33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1:73" ht="15" customHeight="1" x14ac:dyDescent="0.25">
      <c r="A178" s="25"/>
      <c r="B178" s="21" t="s">
        <v>27</v>
      </c>
      <c r="C178" s="48">
        <v>28</v>
      </c>
      <c r="D178" s="48">
        <v>28</v>
      </c>
      <c r="E178" s="48">
        <v>48</v>
      </c>
      <c r="F178" s="48">
        <v>18</v>
      </c>
      <c r="G178" s="48">
        <v>21</v>
      </c>
      <c r="H178" s="48">
        <v>27</v>
      </c>
      <c r="I178" s="48">
        <v>24</v>
      </c>
      <c r="J178" s="48">
        <v>5</v>
      </c>
      <c r="K178" s="48">
        <v>9</v>
      </c>
      <c r="L178" s="48">
        <v>18</v>
      </c>
      <c r="M178" s="48">
        <v>7</v>
      </c>
      <c r="N178" s="48">
        <v>1</v>
      </c>
      <c r="O178" s="48">
        <v>6</v>
      </c>
      <c r="P178" s="48">
        <v>10</v>
      </c>
      <c r="Q178" s="48">
        <v>19</v>
      </c>
      <c r="R178" s="48">
        <v>2</v>
      </c>
      <c r="S178" s="48">
        <v>15</v>
      </c>
      <c r="T178" s="48">
        <v>2</v>
      </c>
      <c r="U178" s="48">
        <v>3</v>
      </c>
      <c r="V178" s="48">
        <v>13</v>
      </c>
      <c r="W178" s="48">
        <v>6</v>
      </c>
      <c r="X178" s="48">
        <v>9</v>
      </c>
      <c r="Y178" s="48">
        <v>3</v>
      </c>
      <c r="Z178" s="48">
        <v>3</v>
      </c>
      <c r="AA178" s="48">
        <v>0</v>
      </c>
      <c r="AB178" s="48">
        <v>2</v>
      </c>
      <c r="AC178" s="48">
        <v>0</v>
      </c>
      <c r="AD178" s="7"/>
      <c r="AF178" s="2"/>
      <c r="AI178" s="33"/>
      <c r="AJ178" s="33"/>
      <c r="AK178" s="33"/>
      <c r="AL178" s="33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1:73" ht="15" customHeight="1" thickBot="1" x14ac:dyDescent="0.3">
      <c r="A179" s="25"/>
      <c r="B179" s="21" t="s">
        <v>4</v>
      </c>
      <c r="C179" s="48">
        <v>93</v>
      </c>
      <c r="D179" s="48">
        <v>23</v>
      </c>
      <c r="E179" s="48">
        <v>11</v>
      </c>
      <c r="F179" s="48">
        <v>21</v>
      </c>
      <c r="G179" s="48">
        <v>25</v>
      </c>
      <c r="H179" s="48">
        <v>5</v>
      </c>
      <c r="I179" s="48">
        <v>6</v>
      </c>
      <c r="J179" s="48">
        <v>5</v>
      </c>
      <c r="K179" s="48">
        <v>13</v>
      </c>
      <c r="L179" s="48">
        <v>9</v>
      </c>
      <c r="M179" s="48">
        <v>15</v>
      </c>
      <c r="N179" s="48">
        <v>23</v>
      </c>
      <c r="O179" s="48">
        <v>20</v>
      </c>
      <c r="P179" s="48">
        <v>46</v>
      </c>
      <c r="Q179" s="48">
        <v>48</v>
      </c>
      <c r="R179" s="48">
        <v>10</v>
      </c>
      <c r="S179" s="48">
        <v>13</v>
      </c>
      <c r="T179" s="48">
        <v>22</v>
      </c>
      <c r="U179" s="48">
        <v>16</v>
      </c>
      <c r="V179" s="48">
        <v>14</v>
      </c>
      <c r="W179" s="48">
        <v>11</v>
      </c>
      <c r="X179" s="48">
        <v>16</v>
      </c>
      <c r="Y179" s="48">
        <v>8</v>
      </c>
      <c r="Z179" s="48">
        <v>5</v>
      </c>
      <c r="AA179" s="48">
        <v>7</v>
      </c>
      <c r="AB179" s="48">
        <v>13</v>
      </c>
      <c r="AC179" s="48">
        <v>0</v>
      </c>
      <c r="AD179" s="7"/>
      <c r="AF179" s="2"/>
      <c r="AI179" s="33"/>
      <c r="AJ179" s="33"/>
      <c r="AK179" s="33"/>
      <c r="AL179" s="33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1:73" ht="15" customHeight="1" x14ac:dyDescent="0.25">
      <c r="A180" s="62"/>
      <c r="B180" s="23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7"/>
      <c r="AF180" s="2"/>
      <c r="AI180" s="33"/>
      <c r="AJ180" s="33"/>
      <c r="AK180" s="33"/>
      <c r="AL180" s="33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1:73" s="29" customFormat="1" ht="15" customHeight="1" x14ac:dyDescent="0.25">
      <c r="A181" s="58" t="s">
        <v>24</v>
      </c>
      <c r="B181" s="22" t="s">
        <v>0</v>
      </c>
      <c r="C181" s="47">
        <v>8803</v>
      </c>
      <c r="D181" s="47">
        <v>9770</v>
      </c>
      <c r="E181" s="47">
        <v>9582</v>
      </c>
      <c r="F181" s="47">
        <v>8821</v>
      </c>
      <c r="G181" s="47">
        <v>9200</v>
      </c>
      <c r="H181" s="47">
        <v>8069</v>
      </c>
      <c r="I181" s="47">
        <v>6365</v>
      </c>
      <c r="J181" s="47">
        <v>6793</v>
      </c>
      <c r="K181" s="47">
        <v>7186</v>
      </c>
      <c r="L181" s="47">
        <v>8229</v>
      </c>
      <c r="M181" s="47">
        <v>7497</v>
      </c>
      <c r="N181" s="47">
        <v>8000</v>
      </c>
      <c r="O181" s="47">
        <v>7551</v>
      </c>
      <c r="P181" s="47">
        <v>7686</v>
      </c>
      <c r="Q181" s="47">
        <v>7315</v>
      </c>
      <c r="R181" s="47">
        <v>6684</v>
      </c>
      <c r="S181" s="47">
        <v>7285</v>
      </c>
      <c r="T181" s="47">
        <v>6723</v>
      </c>
      <c r="U181" s="47">
        <v>6677</v>
      </c>
      <c r="V181" s="47">
        <v>7491</v>
      </c>
      <c r="W181" s="47">
        <v>7386</v>
      </c>
      <c r="X181" s="47">
        <v>6050</v>
      </c>
      <c r="Y181" s="47">
        <v>4895</v>
      </c>
      <c r="Z181" s="47">
        <v>5296</v>
      </c>
      <c r="AA181" s="47">
        <v>5063</v>
      </c>
      <c r="AB181" s="47">
        <v>3245</v>
      </c>
      <c r="AC181" s="47">
        <v>3108</v>
      </c>
      <c r="AD181" s="32"/>
      <c r="AF181" s="33"/>
      <c r="AI181" s="33"/>
      <c r="AJ181" s="33"/>
      <c r="AK181" s="33"/>
      <c r="AL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</row>
    <row r="182" spans="1:73" ht="15" customHeight="1" x14ac:dyDescent="0.25">
      <c r="A182" s="25"/>
      <c r="B182" s="21" t="s">
        <v>1</v>
      </c>
      <c r="C182" s="48">
        <v>1521</v>
      </c>
      <c r="D182" s="48">
        <v>1602</v>
      </c>
      <c r="E182" s="48">
        <v>1856</v>
      </c>
      <c r="F182" s="48">
        <v>1578</v>
      </c>
      <c r="G182" s="48">
        <v>1382</v>
      </c>
      <c r="H182" s="48">
        <v>1239</v>
      </c>
      <c r="I182" s="48">
        <v>873</v>
      </c>
      <c r="J182" s="48">
        <v>992</v>
      </c>
      <c r="K182" s="48">
        <v>975</v>
      </c>
      <c r="L182" s="48">
        <v>784</v>
      </c>
      <c r="M182" s="48">
        <v>587</v>
      </c>
      <c r="N182" s="48">
        <v>717</v>
      </c>
      <c r="O182" s="48">
        <v>779</v>
      </c>
      <c r="P182" s="48">
        <v>896</v>
      </c>
      <c r="Q182" s="48">
        <v>946</v>
      </c>
      <c r="R182" s="48">
        <v>839</v>
      </c>
      <c r="S182" s="48">
        <v>950</v>
      </c>
      <c r="T182" s="48">
        <v>1034</v>
      </c>
      <c r="U182" s="48">
        <v>960</v>
      </c>
      <c r="V182" s="48">
        <v>984</v>
      </c>
      <c r="W182" s="48">
        <v>1212</v>
      </c>
      <c r="X182" s="48">
        <v>1071</v>
      </c>
      <c r="Y182" s="48">
        <v>741</v>
      </c>
      <c r="Z182" s="48">
        <v>754</v>
      </c>
      <c r="AA182" s="48">
        <v>775</v>
      </c>
      <c r="AB182" s="48">
        <v>763</v>
      </c>
      <c r="AC182" s="48">
        <v>631</v>
      </c>
      <c r="AD182" s="7"/>
      <c r="AF182" s="2"/>
      <c r="AI182" s="33"/>
      <c r="AJ182" s="33"/>
      <c r="AK182" s="33"/>
      <c r="AL182" s="33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1:73" ht="15" customHeight="1" x14ac:dyDescent="0.25">
      <c r="A183" s="25"/>
      <c r="B183" s="21" t="s">
        <v>2</v>
      </c>
      <c r="C183" s="48">
        <v>4854</v>
      </c>
      <c r="D183" s="48">
        <v>5334</v>
      </c>
      <c r="E183" s="48">
        <v>4441</v>
      </c>
      <c r="F183" s="48">
        <v>3779</v>
      </c>
      <c r="G183" s="48">
        <v>4280</v>
      </c>
      <c r="H183" s="48">
        <v>3628</v>
      </c>
      <c r="I183" s="48">
        <v>2997</v>
      </c>
      <c r="J183" s="48">
        <v>3095</v>
      </c>
      <c r="K183" s="48">
        <v>3505</v>
      </c>
      <c r="L183" s="48">
        <v>4274</v>
      </c>
      <c r="M183" s="48">
        <v>3799</v>
      </c>
      <c r="N183" s="48">
        <v>4040</v>
      </c>
      <c r="O183" s="48">
        <v>3368</v>
      </c>
      <c r="P183" s="48">
        <v>3198</v>
      </c>
      <c r="Q183" s="48">
        <v>3188</v>
      </c>
      <c r="R183" s="48">
        <v>2868</v>
      </c>
      <c r="S183" s="48">
        <v>3049</v>
      </c>
      <c r="T183" s="48">
        <v>2856</v>
      </c>
      <c r="U183" s="48">
        <v>2822</v>
      </c>
      <c r="V183" s="48">
        <v>2938</v>
      </c>
      <c r="W183" s="48">
        <v>3655</v>
      </c>
      <c r="X183" s="48">
        <v>3230</v>
      </c>
      <c r="Y183" s="48">
        <v>2246</v>
      </c>
      <c r="Z183" s="48">
        <v>1878</v>
      </c>
      <c r="AA183" s="48">
        <v>2053</v>
      </c>
      <c r="AB183" s="48">
        <v>1595</v>
      </c>
      <c r="AC183" s="48">
        <v>1654</v>
      </c>
      <c r="AD183" s="12"/>
      <c r="AF183" s="2"/>
      <c r="AI183" s="33"/>
      <c r="AJ183" s="33"/>
      <c r="AK183" s="33"/>
      <c r="AL183" s="33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1:73" ht="15" customHeight="1" x14ac:dyDescent="0.25">
      <c r="A184" s="25"/>
      <c r="B184" s="21" t="s">
        <v>3</v>
      </c>
      <c r="C184" s="48">
        <v>2056</v>
      </c>
      <c r="D184" s="48">
        <v>2405</v>
      </c>
      <c r="E184" s="48">
        <v>2765</v>
      </c>
      <c r="F184" s="48">
        <v>3063</v>
      </c>
      <c r="G184" s="48">
        <v>3238</v>
      </c>
      <c r="H184" s="48">
        <v>2812</v>
      </c>
      <c r="I184" s="48">
        <v>2155</v>
      </c>
      <c r="J184" s="48">
        <v>2320</v>
      </c>
      <c r="K184" s="48">
        <v>2374</v>
      </c>
      <c r="L184" s="48">
        <v>2879</v>
      </c>
      <c r="M184" s="48">
        <v>2745</v>
      </c>
      <c r="N184" s="48">
        <v>2820</v>
      </c>
      <c r="O184" s="48">
        <v>2988</v>
      </c>
      <c r="P184" s="48">
        <v>3091</v>
      </c>
      <c r="Q184" s="48">
        <v>2594</v>
      </c>
      <c r="R184" s="48">
        <v>2415</v>
      </c>
      <c r="S184" s="48">
        <v>2681</v>
      </c>
      <c r="T184" s="48">
        <v>2368</v>
      </c>
      <c r="U184" s="48">
        <v>2513</v>
      </c>
      <c r="V184" s="48">
        <v>3028</v>
      </c>
      <c r="W184" s="48">
        <v>2076</v>
      </c>
      <c r="X184" s="48">
        <v>1356</v>
      </c>
      <c r="Y184" s="48">
        <v>1548</v>
      </c>
      <c r="Z184" s="48">
        <v>2345</v>
      </c>
      <c r="AA184" s="48">
        <v>1918</v>
      </c>
      <c r="AB184" s="48">
        <v>633</v>
      </c>
      <c r="AC184" s="48">
        <v>598</v>
      </c>
      <c r="AD184" s="12"/>
      <c r="AF184" s="2"/>
      <c r="AI184" s="33"/>
      <c r="AJ184" s="33"/>
      <c r="AK184" s="33"/>
      <c r="AL184" s="33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1:73" ht="15" customHeight="1" x14ac:dyDescent="0.25">
      <c r="A185" s="25"/>
      <c r="B185" s="21" t="s">
        <v>27</v>
      </c>
      <c r="C185" s="48">
        <v>144</v>
      </c>
      <c r="D185" s="48">
        <v>285</v>
      </c>
      <c r="E185" s="48">
        <v>312</v>
      </c>
      <c r="F185" s="48">
        <v>243</v>
      </c>
      <c r="G185" s="48">
        <v>187</v>
      </c>
      <c r="H185" s="48">
        <v>280</v>
      </c>
      <c r="I185" s="48">
        <v>231</v>
      </c>
      <c r="J185" s="48">
        <v>208</v>
      </c>
      <c r="K185" s="48">
        <v>162</v>
      </c>
      <c r="L185" s="48">
        <v>85</v>
      </c>
      <c r="M185" s="48">
        <v>199</v>
      </c>
      <c r="N185" s="48">
        <v>186</v>
      </c>
      <c r="O185" s="48">
        <v>144</v>
      </c>
      <c r="P185" s="48">
        <v>187</v>
      </c>
      <c r="Q185" s="48">
        <v>227</v>
      </c>
      <c r="R185" s="48">
        <v>249</v>
      </c>
      <c r="S185" s="48">
        <v>316</v>
      </c>
      <c r="T185" s="48">
        <v>201</v>
      </c>
      <c r="U185" s="48">
        <v>204</v>
      </c>
      <c r="V185" s="48">
        <v>305</v>
      </c>
      <c r="W185" s="48">
        <v>261</v>
      </c>
      <c r="X185" s="48">
        <v>202</v>
      </c>
      <c r="Y185" s="48">
        <v>178</v>
      </c>
      <c r="Z185" s="48">
        <v>155</v>
      </c>
      <c r="AA185" s="48">
        <v>86</v>
      </c>
      <c r="AB185" s="48">
        <v>94</v>
      </c>
      <c r="AC185" s="48">
        <v>136</v>
      </c>
      <c r="AD185" s="7"/>
      <c r="AF185" s="2"/>
      <c r="AI185" s="33"/>
      <c r="AJ185" s="33"/>
      <c r="AK185" s="33"/>
      <c r="AL185" s="33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1:73" ht="15" customHeight="1" thickBot="1" x14ac:dyDescent="0.3">
      <c r="A186" s="25"/>
      <c r="B186" s="21" t="s">
        <v>4</v>
      </c>
      <c r="C186" s="48">
        <v>228</v>
      </c>
      <c r="D186" s="48">
        <v>144</v>
      </c>
      <c r="E186" s="48">
        <v>208</v>
      </c>
      <c r="F186" s="48">
        <v>158</v>
      </c>
      <c r="G186" s="48">
        <v>113</v>
      </c>
      <c r="H186" s="48">
        <v>110</v>
      </c>
      <c r="I186" s="48">
        <v>109</v>
      </c>
      <c r="J186" s="48">
        <v>178</v>
      </c>
      <c r="K186" s="48">
        <v>170</v>
      </c>
      <c r="L186" s="48">
        <v>207</v>
      </c>
      <c r="M186" s="48">
        <v>167</v>
      </c>
      <c r="N186" s="48">
        <v>237</v>
      </c>
      <c r="O186" s="48">
        <v>272</v>
      </c>
      <c r="P186" s="48">
        <v>314</v>
      </c>
      <c r="Q186" s="48">
        <v>360</v>
      </c>
      <c r="R186" s="48">
        <v>313</v>
      </c>
      <c r="S186" s="48">
        <v>289</v>
      </c>
      <c r="T186" s="48">
        <v>264</v>
      </c>
      <c r="U186" s="48">
        <v>178</v>
      </c>
      <c r="V186" s="48">
        <v>236</v>
      </c>
      <c r="W186" s="48">
        <v>182</v>
      </c>
      <c r="X186" s="48">
        <v>191</v>
      </c>
      <c r="Y186" s="48">
        <v>182</v>
      </c>
      <c r="Z186" s="48">
        <v>164</v>
      </c>
      <c r="AA186" s="48">
        <v>231</v>
      </c>
      <c r="AB186" s="48">
        <v>160</v>
      </c>
      <c r="AC186" s="48">
        <v>89</v>
      </c>
      <c r="AD186" s="7"/>
      <c r="AF186" s="2"/>
      <c r="AI186" s="33"/>
      <c r="AJ186" s="33"/>
      <c r="AK186" s="33"/>
      <c r="AL186" s="33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1:73" ht="15" customHeight="1" x14ac:dyDescent="0.25">
      <c r="A187" s="15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7"/>
      <c r="AI187" s="33"/>
      <c r="AJ187" s="33"/>
      <c r="AK187" s="33"/>
      <c r="AL187" s="33"/>
    </row>
    <row r="188" spans="1:73" ht="15" customHeight="1" x14ac:dyDescent="0.25">
      <c r="A188" s="14" t="s">
        <v>37</v>
      </c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I188" s="33"/>
      <c r="AJ188" s="33"/>
      <c r="AK188" s="33"/>
      <c r="AL188" s="33"/>
    </row>
    <row r="189" spans="1:73" ht="15" customHeight="1" x14ac:dyDescent="0.25">
      <c r="A189" s="57" t="s">
        <v>51</v>
      </c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I189" s="33"/>
      <c r="AJ189" s="33"/>
      <c r="AK189" s="33"/>
      <c r="AL189" s="33"/>
    </row>
    <row r="190" spans="1:73" ht="15" customHeight="1" x14ac:dyDescent="0.25">
      <c r="A190" s="53" t="s">
        <v>54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I190" s="33"/>
      <c r="AJ190" s="33"/>
      <c r="AK190" s="33"/>
      <c r="AL190" s="33"/>
    </row>
    <row r="191" spans="1:73" ht="15" customHeight="1" x14ac:dyDescent="0.25">
      <c r="A191" s="55" t="s">
        <v>50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J191" s="33"/>
      <c r="AK191" s="33"/>
      <c r="AL191" s="33"/>
    </row>
    <row r="192" spans="1:73" ht="1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ht="1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ht="1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8"/>
      <c r="T194" s="8"/>
      <c r="U194" s="8"/>
      <c r="V194" s="8"/>
      <c r="W194" s="8"/>
      <c r="X194" s="8"/>
      <c r="Y194" s="8"/>
      <c r="Z194" s="8"/>
      <c r="AA194" s="7"/>
      <c r="AB194" s="7"/>
      <c r="AC194" s="7"/>
      <c r="AD194" s="7"/>
    </row>
    <row r="195" spans="1:30" ht="1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8"/>
      <c r="T195" s="8"/>
      <c r="U195" s="8"/>
      <c r="V195" s="8"/>
      <c r="W195" s="8"/>
      <c r="X195" s="8"/>
      <c r="Y195" s="8"/>
      <c r="Z195" s="8"/>
      <c r="AA195" s="7"/>
      <c r="AB195" s="7"/>
      <c r="AC195" s="7"/>
      <c r="AD195" s="7"/>
    </row>
    <row r="196" spans="1:30" ht="1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8"/>
      <c r="T196" s="8"/>
      <c r="U196" s="8"/>
      <c r="V196" s="8"/>
      <c r="W196" s="8"/>
      <c r="X196" s="8"/>
      <c r="Y196" s="8"/>
      <c r="Z196" s="8"/>
      <c r="AA196" s="7"/>
      <c r="AB196" s="7"/>
      <c r="AC196" s="7"/>
      <c r="AD196" s="7"/>
    </row>
    <row r="197" spans="1:30" ht="1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8"/>
      <c r="T197" s="8"/>
      <c r="U197" s="8"/>
      <c r="V197" s="8"/>
      <c r="W197" s="8"/>
      <c r="X197" s="8"/>
      <c r="Y197" s="8"/>
      <c r="Z197" s="8"/>
      <c r="AA197" s="7"/>
      <c r="AB197" s="7"/>
      <c r="AC197" s="7"/>
      <c r="AD197" s="7"/>
    </row>
    <row r="198" spans="1:30" ht="1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ht="1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ht="1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ht="1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ht="1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ht="1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ht="1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ht="1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ht="1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ht="1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ht="1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ht="1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ht="1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ht="1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ht="1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ht="1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ht="1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ht="1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ht="1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ht="1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ht="1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ht="1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ht="1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ht="1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ht="1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ht="1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ht="1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ht="1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ht="1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ht="1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ht="1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ht="1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</sheetData>
  <phoneticPr fontId="4" type="noConversion"/>
  <pageMargins left="0.51" right="0.51" top="0.51" bottom="0.51" header="0.51" footer="0.51"/>
  <pageSetup scale="55" fitToHeight="0" orientation="landscape" horizontalDpi="4294967292" verticalDpi="4294967292" r:id="rId1"/>
  <rowBreaks count="3" manualBreakCount="3">
    <brk id="61" max="16383" man="1"/>
    <brk id="123" max="16383" man="1"/>
    <brk id="1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249"/>
  <sheetViews>
    <sheetView zoomScaleNormal="100" zoomScaleSheetLayoutView="100" zoomScalePageLayoutView="125" workbookViewId="0"/>
  </sheetViews>
  <sheetFormatPr defaultColWidth="10.85546875" defaultRowHeight="15" customHeight="1" x14ac:dyDescent="0.2"/>
  <cols>
    <col min="1" max="1" width="24.7109375" style="1" customWidth="1"/>
    <col min="2" max="2" width="22.85546875" style="1" customWidth="1"/>
    <col min="3" max="29" width="7.28515625" style="46" customWidth="1"/>
    <col min="30" max="16384" width="10.85546875" style="1"/>
  </cols>
  <sheetData>
    <row r="1" spans="1:64" s="18" customFormat="1" ht="16.5" customHeight="1" x14ac:dyDescent="0.2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36"/>
      <c r="P1" s="37"/>
      <c r="Q1" s="37"/>
      <c r="R1" s="37"/>
      <c r="S1" s="37"/>
      <c r="T1" s="38"/>
      <c r="U1" s="38"/>
      <c r="V1" s="38"/>
      <c r="W1" s="38"/>
      <c r="X1" s="38"/>
      <c r="Y1" s="38"/>
      <c r="Z1" s="38"/>
      <c r="AA1" s="38"/>
      <c r="AB1" s="38"/>
      <c r="AC1" s="37"/>
    </row>
    <row r="2" spans="1:64" s="18" customFormat="1" ht="16.5" customHeight="1" x14ac:dyDescent="0.2">
      <c r="A2" s="13" t="str">
        <f>Incidents!A2</f>
        <v>Northwest Territories, 1998 - 2024</v>
      </c>
      <c r="B2" s="1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9"/>
      <c r="T2" s="37"/>
      <c r="U2" s="38"/>
      <c r="V2" s="38"/>
      <c r="W2" s="38"/>
      <c r="X2" s="38"/>
      <c r="Y2" s="38"/>
      <c r="Z2" s="38"/>
      <c r="AA2" s="38"/>
      <c r="AB2" s="38"/>
      <c r="AC2" s="37"/>
    </row>
    <row r="3" spans="1:64" ht="15" customHeight="1" x14ac:dyDescent="0.2">
      <c r="A3" s="11"/>
      <c r="B3" s="5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  <c r="U3" s="41"/>
      <c r="V3" s="41"/>
      <c r="W3" s="41"/>
      <c r="X3" s="41"/>
      <c r="Y3" s="41"/>
      <c r="Z3" s="41"/>
      <c r="AA3" s="41"/>
      <c r="AB3" s="41"/>
      <c r="AC3" s="40"/>
    </row>
    <row r="4" spans="1:64" ht="15" customHeight="1" thickBot="1" x14ac:dyDescent="0.25">
      <c r="A4" s="5"/>
      <c r="B4" s="5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64" s="3" customFormat="1" ht="16.5" customHeight="1" thickBot="1" x14ac:dyDescent="0.3">
      <c r="A5" s="63" t="s">
        <v>28</v>
      </c>
      <c r="B5" s="63" t="s">
        <v>5</v>
      </c>
      <c r="C5" s="64">
        <v>2024</v>
      </c>
      <c r="D5" s="64">
        <v>2023</v>
      </c>
      <c r="E5" s="64">
        <v>2022</v>
      </c>
      <c r="F5" s="64">
        <v>2021</v>
      </c>
      <c r="G5" s="64">
        <v>2020</v>
      </c>
      <c r="H5" s="64">
        <v>2019</v>
      </c>
      <c r="I5" s="64">
        <v>2018</v>
      </c>
      <c r="J5" s="64">
        <v>2017</v>
      </c>
      <c r="K5" s="64">
        <v>2016</v>
      </c>
      <c r="L5" s="64">
        <v>2015</v>
      </c>
      <c r="M5" s="64">
        <v>2014</v>
      </c>
      <c r="N5" s="64">
        <v>2013</v>
      </c>
      <c r="O5" s="64">
        <v>2012</v>
      </c>
      <c r="P5" s="64">
        <v>2011</v>
      </c>
      <c r="Q5" s="64">
        <v>2010</v>
      </c>
      <c r="R5" s="64">
        <v>2009</v>
      </c>
      <c r="S5" s="64">
        <v>2008</v>
      </c>
      <c r="T5" s="64">
        <v>2007</v>
      </c>
      <c r="U5" s="64">
        <v>2006</v>
      </c>
      <c r="V5" s="64">
        <v>2005</v>
      </c>
      <c r="W5" s="64">
        <v>2004</v>
      </c>
      <c r="X5" s="64">
        <v>2003</v>
      </c>
      <c r="Y5" s="64">
        <v>2002</v>
      </c>
      <c r="Z5" s="64">
        <v>2001</v>
      </c>
      <c r="AA5" s="64">
        <v>2000</v>
      </c>
      <c r="AB5" s="64">
        <v>1999</v>
      </c>
      <c r="AC5" s="64">
        <v>1998</v>
      </c>
      <c r="AD5" s="4"/>
    </row>
    <row r="6" spans="1:64" ht="15" customHeight="1" x14ac:dyDescent="0.25">
      <c r="A6" s="65"/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7"/>
    </row>
    <row r="7" spans="1:64" s="29" customFormat="1" ht="15" customHeight="1" x14ac:dyDescent="0.25">
      <c r="A7" s="67" t="s">
        <v>21</v>
      </c>
      <c r="B7" s="67" t="s">
        <v>0</v>
      </c>
      <c r="C7" s="68">
        <v>597.68393284299486</v>
      </c>
      <c r="D7" s="68">
        <v>607.84225957342039</v>
      </c>
      <c r="E7" s="68">
        <v>593.56096249495909</v>
      </c>
      <c r="F7" s="68">
        <v>600.12561968639943</v>
      </c>
      <c r="G7" s="68">
        <v>613.83246449757326</v>
      </c>
      <c r="H7" s="68">
        <v>562.01341073759056</v>
      </c>
      <c r="I7" s="68">
        <v>459.15663732710618</v>
      </c>
      <c r="J7" s="68">
        <v>447.71139376567538</v>
      </c>
      <c r="K7" s="68">
        <v>433.44388669774116</v>
      </c>
      <c r="L7" s="68">
        <v>472.19020498564873</v>
      </c>
      <c r="M7" s="68">
        <v>466.94488153063787</v>
      </c>
      <c r="N7" s="68">
        <v>485.49367204276513</v>
      </c>
      <c r="O7" s="68">
        <v>512.72235466715563</v>
      </c>
      <c r="P7" s="68">
        <v>523.09567056767753</v>
      </c>
      <c r="Q7" s="68">
        <v>515.68419107456339</v>
      </c>
      <c r="R7" s="68">
        <v>462.64853721248062</v>
      </c>
      <c r="S7" s="68">
        <v>483.18543275325572</v>
      </c>
      <c r="T7" s="68">
        <v>466.67895658586048</v>
      </c>
      <c r="U7" s="68">
        <v>437.11937015167302</v>
      </c>
      <c r="V7" s="68">
        <v>464.73421046567893</v>
      </c>
      <c r="W7" s="68">
        <v>450.46875721609013</v>
      </c>
      <c r="X7" s="68">
        <v>403.35227005962719</v>
      </c>
      <c r="Y7" s="68">
        <v>353.32629862343515</v>
      </c>
      <c r="Z7" s="68">
        <v>328.64137086903304</v>
      </c>
      <c r="AA7" s="68">
        <v>304.12549407114625</v>
      </c>
      <c r="AB7" s="68">
        <v>268.73861902652692</v>
      </c>
      <c r="AC7" s="68">
        <v>271.45728150580857</v>
      </c>
      <c r="AD7" s="28"/>
      <c r="AE7" s="34"/>
      <c r="AF7" s="34"/>
      <c r="AG7" s="34"/>
      <c r="AH7" s="34"/>
      <c r="AK7" s="30"/>
      <c r="AL7" s="30"/>
      <c r="AM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</row>
    <row r="8" spans="1:64" ht="15" customHeight="1" x14ac:dyDescent="0.25">
      <c r="A8" s="65"/>
      <c r="B8" s="65" t="s">
        <v>1</v>
      </c>
      <c r="C8" s="69">
        <v>119.31322796271041</v>
      </c>
      <c r="D8" s="69">
        <v>116.91770551241019</v>
      </c>
      <c r="E8" s="69">
        <v>126.62992337679796</v>
      </c>
      <c r="F8" s="69">
        <v>123.73539110343435</v>
      </c>
      <c r="G8" s="69">
        <v>117.92198454071544</v>
      </c>
      <c r="H8" s="69">
        <v>112.05616308896988</v>
      </c>
      <c r="I8" s="69">
        <v>87.300161666966048</v>
      </c>
      <c r="J8" s="69">
        <v>84.691866714439257</v>
      </c>
      <c r="K8" s="69">
        <v>78.096988167802081</v>
      </c>
      <c r="L8" s="69">
        <v>76.841367776346431</v>
      </c>
      <c r="M8" s="69">
        <v>69.348475519372428</v>
      </c>
      <c r="N8" s="69">
        <v>74.54196555032668</v>
      </c>
      <c r="O8" s="69">
        <v>79.474601136988809</v>
      </c>
      <c r="P8" s="69">
        <v>85.760927045731506</v>
      </c>
      <c r="Q8" s="69">
        <v>85.858819181373008</v>
      </c>
      <c r="R8" s="69">
        <v>86.632229969192281</v>
      </c>
      <c r="S8" s="69">
        <v>88.486804194998271</v>
      </c>
      <c r="T8" s="69">
        <v>92.750483915568253</v>
      </c>
      <c r="U8" s="69">
        <v>81.671876809077233</v>
      </c>
      <c r="V8" s="69">
        <v>85.117168598354809</v>
      </c>
      <c r="W8" s="69">
        <v>89.063871057128353</v>
      </c>
      <c r="X8" s="69">
        <v>86.811587398469399</v>
      </c>
      <c r="Y8" s="69">
        <v>76.238668521272004</v>
      </c>
      <c r="Z8" s="69">
        <v>67.735618115055075</v>
      </c>
      <c r="AA8" s="69">
        <v>66.897233201581031</v>
      </c>
      <c r="AB8" s="69">
        <v>67.572223042472572</v>
      </c>
      <c r="AC8" s="69">
        <v>63.036125680113713</v>
      </c>
      <c r="AD8" s="7"/>
      <c r="AE8" s="35"/>
      <c r="AF8" s="35"/>
      <c r="AG8" s="35"/>
      <c r="AH8" s="35"/>
      <c r="AK8" s="30"/>
      <c r="AL8" s="30"/>
      <c r="AM8" s="30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</row>
    <row r="9" spans="1:64" ht="15" customHeight="1" x14ac:dyDescent="0.25">
      <c r="A9" s="65"/>
      <c r="B9" s="65" t="s">
        <v>2</v>
      </c>
      <c r="C9" s="69">
        <v>300.10507254476761</v>
      </c>
      <c r="D9" s="69">
        <v>303.99946285893333</v>
      </c>
      <c r="E9" s="69">
        <v>284.98454093292111</v>
      </c>
      <c r="F9" s="69">
        <v>281.41052962157073</v>
      </c>
      <c r="G9" s="69">
        <v>296.84972137335967</v>
      </c>
      <c r="H9" s="69">
        <v>254.51149813239726</v>
      </c>
      <c r="I9" s="69">
        <v>208.7300161666966</v>
      </c>
      <c r="J9" s="69">
        <v>198.62952346829093</v>
      </c>
      <c r="K9" s="69">
        <v>206.09985657941914</v>
      </c>
      <c r="L9" s="69">
        <v>233.62035844238028</v>
      </c>
      <c r="M9" s="69">
        <v>231.05516407835626</v>
      </c>
      <c r="N9" s="69">
        <v>241.14771325444329</v>
      </c>
      <c r="O9" s="69">
        <v>238.53841921877867</v>
      </c>
      <c r="P9" s="69">
        <v>233.00301197893913</v>
      </c>
      <c r="Q9" s="69">
        <v>226.69315346946317</v>
      </c>
      <c r="R9" s="69">
        <v>200.11118574969308</v>
      </c>
      <c r="S9" s="69">
        <v>204.7020859744151</v>
      </c>
      <c r="T9" s="69">
        <v>202.94497188680984</v>
      </c>
      <c r="U9" s="69">
        <v>192.01111497047586</v>
      </c>
      <c r="V9" s="69">
        <v>192.56204060001383</v>
      </c>
      <c r="W9" s="69">
        <v>208.23904308871749</v>
      </c>
      <c r="X9" s="69">
        <v>192.00431945161745</v>
      </c>
      <c r="Y9" s="69">
        <v>153.41263369945801</v>
      </c>
      <c r="Z9" s="69">
        <v>132.60709914320685</v>
      </c>
      <c r="AA9" s="69">
        <v>136.73418972332016</v>
      </c>
      <c r="AB9" s="69">
        <v>126.48260249028004</v>
      </c>
      <c r="AC9" s="69">
        <v>132.6895740404882</v>
      </c>
      <c r="AD9" s="7"/>
      <c r="AE9" s="35"/>
      <c r="AF9" s="35"/>
      <c r="AG9" s="35"/>
      <c r="AH9" s="35"/>
      <c r="AK9" s="30"/>
      <c r="AL9" s="30"/>
      <c r="AM9" s="30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</row>
    <row r="10" spans="1:64" ht="15" customHeight="1" x14ac:dyDescent="0.25">
      <c r="A10" s="65"/>
      <c r="B10" s="65" t="s">
        <v>3</v>
      </c>
      <c r="C10" s="69">
        <v>122.51011602691646</v>
      </c>
      <c r="D10" s="69">
        <v>134.10621964593452</v>
      </c>
      <c r="E10" s="69">
        <v>134.49388358650356</v>
      </c>
      <c r="F10" s="69">
        <v>151.86522802216291</v>
      </c>
      <c r="G10" s="69">
        <v>157.67122056444367</v>
      </c>
      <c r="H10" s="69">
        <v>151.34332388281354</v>
      </c>
      <c r="I10" s="69">
        <v>128.92940542482486</v>
      </c>
      <c r="J10" s="69">
        <v>128.11268362594052</v>
      </c>
      <c r="K10" s="69">
        <v>120.47328791681606</v>
      </c>
      <c r="L10" s="69">
        <v>133.16157027595091</v>
      </c>
      <c r="M10" s="69">
        <v>137.87598914505941</v>
      </c>
      <c r="N10" s="69">
        <v>140.7684927125691</v>
      </c>
      <c r="O10" s="69">
        <v>159.15551072803959</v>
      </c>
      <c r="P10" s="69">
        <v>165.19899753983401</v>
      </c>
      <c r="Q10" s="69">
        <v>159.26730111798949</v>
      </c>
      <c r="R10" s="69">
        <v>137.80083852586228</v>
      </c>
      <c r="S10" s="69">
        <v>146.98628558257462</v>
      </c>
      <c r="T10" s="69">
        <v>136.92506221771592</v>
      </c>
      <c r="U10" s="69">
        <v>131.87449345837678</v>
      </c>
      <c r="V10" s="69">
        <v>149.58870020046544</v>
      </c>
      <c r="W10" s="69">
        <v>120.83775920195816</v>
      </c>
      <c r="X10" s="69">
        <v>95.497441194422265</v>
      </c>
      <c r="Y10" s="69">
        <v>94.345052520504581</v>
      </c>
      <c r="Z10" s="69">
        <v>106.48714810281518</v>
      </c>
      <c r="AA10" s="69">
        <v>82.139328063241109</v>
      </c>
      <c r="AB10" s="69">
        <v>53.078399527535808</v>
      </c>
      <c r="AC10" s="69">
        <v>56.982500857801085</v>
      </c>
      <c r="AD10" s="7"/>
      <c r="AE10" s="35"/>
      <c r="AF10" s="35"/>
      <c r="AG10" s="35"/>
      <c r="AH10" s="35"/>
      <c r="AK10" s="30"/>
      <c r="AL10" s="30"/>
      <c r="AM10" s="30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</row>
    <row r="11" spans="1:64" ht="15" customHeight="1" x14ac:dyDescent="0.25">
      <c r="A11" s="65"/>
      <c r="B11" s="65" t="s">
        <v>27</v>
      </c>
      <c r="C11" s="69">
        <v>28.01189331783327</v>
      </c>
      <c r="D11" s="69">
        <v>34.623217922606926</v>
      </c>
      <c r="E11" s="69">
        <v>33.71868978805395</v>
      </c>
      <c r="F11" s="69">
        <v>33.154624374705577</v>
      </c>
      <c r="G11" s="69">
        <v>31.457846485709151</v>
      </c>
      <c r="H11" s="69">
        <v>33.369335313442235</v>
      </c>
      <c r="I11" s="69">
        <v>25.799353332135798</v>
      </c>
      <c r="J11" s="69">
        <v>25.125403081332855</v>
      </c>
      <c r="K11" s="69">
        <v>17.322517031193978</v>
      </c>
      <c r="L11" s="69">
        <v>14.848464302664588</v>
      </c>
      <c r="M11" s="69">
        <v>15.324622015461449</v>
      </c>
      <c r="N11" s="69">
        <v>12.724448302645406</v>
      </c>
      <c r="O11" s="69">
        <v>17.857142857142858</v>
      </c>
      <c r="P11" s="69">
        <v>17.313130848642309</v>
      </c>
      <c r="Q11" s="69">
        <v>20.373279127783423</v>
      </c>
      <c r="R11" s="69">
        <v>18.832086354265595</v>
      </c>
      <c r="S11" s="69">
        <v>24.224962544658293</v>
      </c>
      <c r="T11" s="69">
        <v>18.734445571020373</v>
      </c>
      <c r="U11" s="69">
        <v>19.196480259349311</v>
      </c>
      <c r="V11" s="69">
        <v>20.369132929330171</v>
      </c>
      <c r="W11" s="69">
        <v>17.734263150602686</v>
      </c>
      <c r="X11" s="69">
        <v>15.071130100004696</v>
      </c>
      <c r="Y11" s="69">
        <v>13.621756439157753</v>
      </c>
      <c r="Z11" s="69">
        <v>11.23623011015912</v>
      </c>
      <c r="AA11" s="69">
        <v>8.1027667984189726</v>
      </c>
      <c r="AB11" s="69">
        <v>9.8676115950588112</v>
      </c>
      <c r="AC11" s="69">
        <v>11.886672221949905</v>
      </c>
      <c r="AD11" s="7"/>
      <c r="AE11" s="35"/>
      <c r="AF11" s="35"/>
      <c r="AG11" s="35"/>
      <c r="AH11" s="35"/>
      <c r="AK11" s="30"/>
      <c r="AL11" s="30"/>
      <c r="AM11" s="30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</row>
    <row r="12" spans="1:64" ht="15" customHeight="1" thickBot="1" x14ac:dyDescent="0.3">
      <c r="A12" s="65"/>
      <c r="B12" s="70" t="s">
        <v>4</v>
      </c>
      <c r="C12" s="71">
        <v>27.74362299076703</v>
      </c>
      <c r="D12" s="71">
        <v>18.195653633535507</v>
      </c>
      <c r="E12" s="71">
        <v>13.733924810682439</v>
      </c>
      <c r="F12" s="71">
        <v>9.9598465645258987</v>
      </c>
      <c r="G12" s="71">
        <v>9.9316915333453171</v>
      </c>
      <c r="H12" s="71">
        <v>10.733090319967598</v>
      </c>
      <c r="I12" s="71">
        <v>8.3977007364828467</v>
      </c>
      <c r="J12" s="71">
        <v>11.151916875671802</v>
      </c>
      <c r="K12" s="71">
        <v>11.45123700250986</v>
      </c>
      <c r="L12" s="71">
        <v>13.718444188306552</v>
      </c>
      <c r="M12" s="71">
        <v>13.340630772388316</v>
      </c>
      <c r="N12" s="71">
        <v>16.311052222780649</v>
      </c>
      <c r="O12" s="71">
        <v>17.696680726205759</v>
      </c>
      <c r="P12" s="71">
        <v>21.819603154530615</v>
      </c>
      <c r="Q12" s="71">
        <v>23.491638177954353</v>
      </c>
      <c r="R12" s="71">
        <v>19.272196613467372</v>
      </c>
      <c r="S12" s="71">
        <v>18.785294456609428</v>
      </c>
      <c r="T12" s="71">
        <v>15.32399299474606</v>
      </c>
      <c r="U12" s="71">
        <v>12.365404654393886</v>
      </c>
      <c r="V12" s="71">
        <v>17.097168137514689</v>
      </c>
      <c r="W12" s="71">
        <v>14.593820717683462</v>
      </c>
      <c r="X12" s="71">
        <v>13.967791915113386</v>
      </c>
      <c r="Y12" s="71">
        <v>15.708187443042833</v>
      </c>
      <c r="Z12" s="71">
        <v>10.575275397796819</v>
      </c>
      <c r="AA12" s="71">
        <v>10.25197628458498</v>
      </c>
      <c r="AB12" s="71">
        <v>11.737782371179685</v>
      </c>
      <c r="AC12" s="71">
        <v>6.8624087054556151</v>
      </c>
      <c r="AD12" s="7"/>
      <c r="AE12" s="35"/>
      <c r="AF12" s="35"/>
      <c r="AG12" s="35"/>
      <c r="AH12" s="35"/>
      <c r="AK12" s="30"/>
      <c r="AL12" s="30"/>
      <c r="AM12" s="30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</row>
    <row r="13" spans="1:64" ht="15" customHeight="1" x14ac:dyDescent="0.25">
      <c r="A13" s="15"/>
      <c r="B13" s="65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"/>
      <c r="AE13" s="35"/>
      <c r="AF13" s="35"/>
      <c r="AG13" s="35"/>
      <c r="AH13" s="35"/>
      <c r="AK13" s="30"/>
      <c r="AL13" s="30"/>
      <c r="AM13" s="3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</row>
    <row r="14" spans="1:64" s="29" customFormat="1" ht="15" customHeight="1" x14ac:dyDescent="0.25">
      <c r="A14" s="72" t="s">
        <v>22</v>
      </c>
      <c r="B14" s="67" t="s">
        <v>0</v>
      </c>
      <c r="C14" s="68">
        <v>851.91176470588232</v>
      </c>
      <c r="D14" s="68">
        <v>860.51282051282055</v>
      </c>
      <c r="E14" s="68">
        <v>784.99045381113228</v>
      </c>
      <c r="F14" s="68">
        <v>940.54766437252886</v>
      </c>
      <c r="G14" s="68">
        <v>918.42680262199565</v>
      </c>
      <c r="H14" s="68">
        <v>913.34690316952606</v>
      </c>
      <c r="I14" s="68">
        <v>702.16500877706255</v>
      </c>
      <c r="J14" s="68">
        <v>572.12103407755581</v>
      </c>
      <c r="K14" s="68">
        <v>511.17647058823536</v>
      </c>
      <c r="L14" s="68">
        <v>550.60311856428359</v>
      </c>
      <c r="M14" s="68">
        <v>571.32385280750623</v>
      </c>
      <c r="N14" s="68">
        <v>601.22252947169261</v>
      </c>
      <c r="O14" s="68">
        <v>739.22476135377485</v>
      </c>
      <c r="P14" s="68">
        <v>801.18138596743984</v>
      </c>
      <c r="Q14" s="68">
        <v>796.02630074328181</v>
      </c>
      <c r="R14" s="68">
        <v>694.4204774230659</v>
      </c>
      <c r="S14" s="68">
        <v>705.08766887036495</v>
      </c>
      <c r="T14" s="68">
        <v>708.07631616697756</v>
      </c>
      <c r="U14" s="68">
        <v>720.47469259365175</v>
      </c>
      <c r="V14" s="68">
        <v>697.95342272406492</v>
      </c>
      <c r="W14" s="68">
        <v>646.45033300269245</v>
      </c>
      <c r="X14" s="68">
        <v>624.08140192198982</v>
      </c>
      <c r="Y14" s="68">
        <v>547.91813690896265</v>
      </c>
      <c r="Z14" s="68">
        <v>402.18171379359842</v>
      </c>
      <c r="AA14" s="68">
        <v>355.20202731240317</v>
      </c>
      <c r="AB14" s="68">
        <v>373.1615072138955</v>
      </c>
      <c r="AC14" s="68">
        <v>371.6962662564676</v>
      </c>
      <c r="AD14" s="28"/>
      <c r="AE14" s="34"/>
      <c r="AF14" s="34"/>
      <c r="AG14" s="34"/>
      <c r="AH14" s="34"/>
      <c r="AK14" s="30"/>
      <c r="AL14" s="30"/>
      <c r="AM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</row>
    <row r="15" spans="1:64" ht="15" customHeight="1" x14ac:dyDescent="0.25">
      <c r="A15" s="72"/>
      <c r="B15" s="65" t="s">
        <v>1</v>
      </c>
      <c r="C15" s="69">
        <v>170.73529411764707</v>
      </c>
      <c r="D15" s="69">
        <v>168.4981684981685</v>
      </c>
      <c r="E15" s="69">
        <v>175.5030107211044</v>
      </c>
      <c r="F15" s="69">
        <v>215.84419387904524</v>
      </c>
      <c r="G15" s="69">
        <v>194.46467589220683</v>
      </c>
      <c r="H15" s="69">
        <v>181.15731317243385</v>
      </c>
      <c r="I15" s="69">
        <v>146.7232299590404</v>
      </c>
      <c r="J15" s="69">
        <v>130.72855464159812</v>
      </c>
      <c r="K15" s="69">
        <v>104.55882352941175</v>
      </c>
      <c r="L15" s="69">
        <v>110.17946454839658</v>
      </c>
      <c r="M15" s="69">
        <v>104.2369154082979</v>
      </c>
      <c r="N15" s="69">
        <v>96.201426284383643</v>
      </c>
      <c r="O15" s="69">
        <v>111.22360428116865</v>
      </c>
      <c r="P15" s="69">
        <v>123.90145512174038</v>
      </c>
      <c r="Q15" s="69">
        <v>126.35791881074901</v>
      </c>
      <c r="R15" s="69">
        <v>146.53436870865687</v>
      </c>
      <c r="S15" s="69">
        <v>140.84507042253523</v>
      </c>
      <c r="T15" s="69">
        <v>146.46392196241572</v>
      </c>
      <c r="U15" s="69">
        <v>144.40949385187304</v>
      </c>
      <c r="V15" s="69">
        <v>143.96612561750177</v>
      </c>
      <c r="W15" s="69">
        <v>131.21723111803882</v>
      </c>
      <c r="X15" s="69">
        <v>129.73431317128319</v>
      </c>
      <c r="Y15" s="69">
        <v>127.31122088920254</v>
      </c>
      <c r="Z15" s="69">
        <v>93.153437634562934</v>
      </c>
      <c r="AA15" s="69">
        <v>89.961987892439808</v>
      </c>
      <c r="AB15" s="69">
        <v>101.41476397254517</v>
      </c>
      <c r="AC15" s="69">
        <v>94.392392672353509</v>
      </c>
      <c r="AD15" s="7"/>
      <c r="AE15" s="35"/>
      <c r="AF15" s="35"/>
      <c r="AG15" s="35"/>
      <c r="AH15" s="35"/>
      <c r="AK15" s="30"/>
      <c r="AL15" s="30"/>
      <c r="AM15" s="30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</row>
    <row r="16" spans="1:64" ht="15" customHeight="1" x14ac:dyDescent="0.25">
      <c r="A16" s="72"/>
      <c r="B16" s="65" t="s">
        <v>2</v>
      </c>
      <c r="C16" s="69">
        <v>425.29411764705884</v>
      </c>
      <c r="D16" s="69">
        <v>426.22710622710622</v>
      </c>
      <c r="E16" s="69">
        <v>398.59010133646643</v>
      </c>
      <c r="F16" s="69">
        <v>447.35686044808904</v>
      </c>
      <c r="G16" s="69">
        <v>439.03860160233069</v>
      </c>
      <c r="H16" s="69">
        <v>452.74789182902009</v>
      </c>
      <c r="I16" s="69">
        <v>325.04388531304858</v>
      </c>
      <c r="J16" s="69">
        <v>250.44065804935371</v>
      </c>
      <c r="K16" s="69">
        <v>253.08823529411768</v>
      </c>
      <c r="L16" s="69">
        <v>269.19682259488087</v>
      </c>
      <c r="M16" s="69">
        <v>286.02844157748132</v>
      </c>
      <c r="N16" s="69">
        <v>319.02197642264588</v>
      </c>
      <c r="O16" s="69">
        <v>397.16517211455022</v>
      </c>
      <c r="P16" s="69">
        <v>412.76473130672815</v>
      </c>
      <c r="Q16" s="69">
        <v>376.78673527730132</v>
      </c>
      <c r="R16" s="69">
        <v>339.08541846419325</v>
      </c>
      <c r="S16" s="69">
        <v>323.081345214142</v>
      </c>
      <c r="T16" s="69">
        <v>330.22521876344859</v>
      </c>
      <c r="U16" s="69">
        <v>332.71375464684019</v>
      </c>
      <c r="V16" s="69">
        <v>320.53634438955544</v>
      </c>
      <c r="W16" s="69">
        <v>314.15615700722685</v>
      </c>
      <c r="X16" s="69">
        <v>296.7778405879028</v>
      </c>
      <c r="Y16" s="69">
        <v>228.79322512350038</v>
      </c>
      <c r="Z16" s="69">
        <v>200.94732309458877</v>
      </c>
      <c r="AA16" s="69">
        <v>185.27382796001689</v>
      </c>
      <c r="AB16" s="69">
        <v>190.36279590979129</v>
      </c>
      <c r="AC16" s="69">
        <v>198.71346664802127</v>
      </c>
      <c r="AD16" s="7"/>
      <c r="AE16" s="35"/>
      <c r="AF16" s="35"/>
      <c r="AG16" s="35"/>
      <c r="AH16" s="35"/>
      <c r="AK16" s="30"/>
      <c r="AL16" s="30"/>
      <c r="AM16" s="30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</row>
    <row r="17" spans="1:63" ht="15" customHeight="1" x14ac:dyDescent="0.25">
      <c r="A17" s="72"/>
      <c r="B17" s="65" t="s">
        <v>3</v>
      </c>
      <c r="C17" s="69">
        <v>176.91176470588235</v>
      </c>
      <c r="D17" s="69">
        <v>171.13553113553115</v>
      </c>
      <c r="E17" s="69">
        <v>137.46511969452197</v>
      </c>
      <c r="F17" s="69">
        <v>199.88285254063553</v>
      </c>
      <c r="G17" s="69">
        <v>215.877640203933</v>
      </c>
      <c r="H17" s="69">
        <v>214.59726664728117</v>
      </c>
      <c r="I17" s="69">
        <v>185.92744294909303</v>
      </c>
      <c r="J17" s="69">
        <v>143.21386603995302</v>
      </c>
      <c r="K17" s="69">
        <v>117.5</v>
      </c>
      <c r="L17" s="69">
        <v>138.57016769638128</v>
      </c>
      <c r="M17" s="69">
        <v>153.05673654889313</v>
      </c>
      <c r="N17" s="69">
        <v>157.32789986901469</v>
      </c>
      <c r="O17" s="69">
        <v>195.54527046572173</v>
      </c>
      <c r="P17" s="69">
        <v>226.7684771646737</v>
      </c>
      <c r="Q17" s="69">
        <v>249.71412235563179</v>
      </c>
      <c r="R17" s="69">
        <v>172.99396031061261</v>
      </c>
      <c r="S17" s="69">
        <v>190.8594423684967</v>
      </c>
      <c r="T17" s="69">
        <v>199.9713097116626</v>
      </c>
      <c r="U17" s="69">
        <v>210.60909350872177</v>
      </c>
      <c r="V17" s="69">
        <v>200.7057163020466</v>
      </c>
      <c r="W17" s="69">
        <v>169.61881819470028</v>
      </c>
      <c r="X17" s="69">
        <v>170.57659694742793</v>
      </c>
      <c r="Y17" s="69">
        <v>152.01129146083275</v>
      </c>
      <c r="Z17" s="69">
        <v>86.694416535094021</v>
      </c>
      <c r="AA17" s="69">
        <v>64.479797268759668</v>
      </c>
      <c r="AB17" s="69">
        <v>56.870710183499092</v>
      </c>
      <c r="AC17" s="69">
        <v>60.690812473779893</v>
      </c>
      <c r="AD17" s="7"/>
      <c r="AE17" s="35"/>
      <c r="AF17" s="35"/>
      <c r="AG17" s="35"/>
      <c r="AH17" s="35"/>
      <c r="AK17" s="30"/>
      <c r="AL17" s="30"/>
      <c r="AM17" s="30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</row>
    <row r="18" spans="1:63" ht="15" customHeight="1" x14ac:dyDescent="0.25">
      <c r="A18" s="72"/>
      <c r="B18" s="65" t="s">
        <v>27</v>
      </c>
      <c r="C18" s="69">
        <v>50.588235294117652</v>
      </c>
      <c r="D18" s="69">
        <v>67.692307692307693</v>
      </c>
      <c r="E18" s="69">
        <v>62.711117638419744</v>
      </c>
      <c r="F18" s="69">
        <v>67.066920486161962</v>
      </c>
      <c r="G18" s="69">
        <v>59.86890021849964</v>
      </c>
      <c r="H18" s="69">
        <v>49.723756906077348</v>
      </c>
      <c r="I18" s="69">
        <v>35.400819192510234</v>
      </c>
      <c r="J18" s="69">
        <v>34.518213866039957</v>
      </c>
      <c r="K18" s="69">
        <v>24.264705882352942</v>
      </c>
      <c r="L18" s="69">
        <v>18.093556928508384</v>
      </c>
      <c r="M18" s="69">
        <v>13.194546254214925</v>
      </c>
      <c r="N18" s="69">
        <v>14.262843836413913</v>
      </c>
      <c r="O18" s="69">
        <v>21.116575065085335</v>
      </c>
      <c r="P18" s="69">
        <v>19.305575565480478</v>
      </c>
      <c r="Q18" s="69">
        <v>19.868496283590623</v>
      </c>
      <c r="R18" s="69">
        <v>18.550474547023295</v>
      </c>
      <c r="S18" s="69">
        <v>31.330842196033341</v>
      </c>
      <c r="T18" s="69">
        <v>16.21001291062975</v>
      </c>
      <c r="U18" s="69">
        <v>16.013726050900772</v>
      </c>
      <c r="V18" s="69">
        <v>18.489767113620324</v>
      </c>
      <c r="W18" s="69">
        <v>17.146096074819326</v>
      </c>
      <c r="X18" s="69">
        <v>13.990955342001129</v>
      </c>
      <c r="Y18" s="69">
        <v>17.784050811573749</v>
      </c>
      <c r="Z18" s="69">
        <v>12.343906990096169</v>
      </c>
      <c r="AA18" s="69">
        <v>9.0102773475996063</v>
      </c>
      <c r="AB18" s="69">
        <v>14.287715366297801</v>
      </c>
      <c r="AC18" s="69">
        <v>13.145014683261083</v>
      </c>
      <c r="AD18" s="7"/>
      <c r="AE18" s="35"/>
      <c r="AF18" s="35"/>
      <c r="AG18" s="35"/>
      <c r="AH18" s="35"/>
      <c r="AK18" s="30"/>
      <c r="AL18" s="30"/>
      <c r="AM18" s="30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</row>
    <row r="19" spans="1:63" ht="15" customHeight="1" x14ac:dyDescent="0.25">
      <c r="A19" s="73"/>
      <c r="B19" s="65" t="s">
        <v>4</v>
      </c>
      <c r="C19" s="69">
        <v>28.382352941176471</v>
      </c>
      <c r="D19" s="69">
        <v>26.95970695970696</v>
      </c>
      <c r="E19" s="69">
        <v>10.721104420619769</v>
      </c>
      <c r="F19" s="69">
        <v>10.396837018597159</v>
      </c>
      <c r="G19" s="69">
        <v>9.1769847050254914</v>
      </c>
      <c r="H19" s="69">
        <v>15.120674614713579</v>
      </c>
      <c r="I19" s="69">
        <v>9.0696313633703927</v>
      </c>
      <c r="J19" s="69">
        <v>13.219741480611045</v>
      </c>
      <c r="K19" s="69">
        <v>11.76470588235294</v>
      </c>
      <c r="L19" s="69">
        <v>14.563106796116505</v>
      </c>
      <c r="M19" s="69">
        <v>14.80721301861897</v>
      </c>
      <c r="N19" s="69">
        <v>14.408383059234463</v>
      </c>
      <c r="O19" s="69">
        <v>14.17413942724906</v>
      </c>
      <c r="P19" s="69">
        <v>18.441146808817177</v>
      </c>
      <c r="Q19" s="69">
        <v>23.299028016009149</v>
      </c>
      <c r="R19" s="69">
        <v>17.25625539257981</v>
      </c>
      <c r="S19" s="69">
        <v>18.970968669157802</v>
      </c>
      <c r="T19" s="69">
        <v>15.20585281882083</v>
      </c>
      <c r="U19" s="69">
        <v>16.728624535315983</v>
      </c>
      <c r="V19" s="69">
        <v>14.255469301340861</v>
      </c>
      <c r="W19" s="69">
        <v>14.312030607907042</v>
      </c>
      <c r="X19" s="69">
        <v>13.001695873374787</v>
      </c>
      <c r="Y19" s="69">
        <v>22.018348623853214</v>
      </c>
      <c r="Z19" s="69">
        <v>9.0426295392564953</v>
      </c>
      <c r="AA19" s="69">
        <v>6.4761368435872173</v>
      </c>
      <c r="AB19" s="69">
        <v>10.225521781762151</v>
      </c>
      <c r="AC19" s="69">
        <v>4.7545797790518813</v>
      </c>
      <c r="AD19" s="7"/>
      <c r="AE19" s="35"/>
      <c r="AF19" s="35"/>
      <c r="AG19" s="35"/>
      <c r="AH19" s="35"/>
      <c r="AK19" s="30"/>
      <c r="AL19" s="30"/>
      <c r="AM19" s="30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</row>
    <row r="20" spans="1:63" ht="15" customHeight="1" x14ac:dyDescent="0.25">
      <c r="A20" s="74" t="s">
        <v>6</v>
      </c>
      <c r="B20" s="75" t="s">
        <v>0</v>
      </c>
      <c r="C20" s="76">
        <v>548.13664596273293</v>
      </c>
      <c r="D20" s="76">
        <v>486.11111111111109</v>
      </c>
      <c r="E20" s="76">
        <v>513.47068145800313</v>
      </c>
      <c r="F20" s="76">
        <v>781.35048231511246</v>
      </c>
      <c r="G20" s="76">
        <v>655.66037735849056</v>
      </c>
      <c r="H20" s="76">
        <v>610.32863849765261</v>
      </c>
      <c r="I20" s="76">
        <v>405.10366826156303</v>
      </c>
      <c r="J20" s="76">
        <v>400</v>
      </c>
      <c r="K20" s="76">
        <v>400.94339622641513</v>
      </c>
      <c r="L20" s="76">
        <v>363.49453978159124</v>
      </c>
      <c r="M20" s="76">
        <v>370.48665620094192</v>
      </c>
      <c r="N20" s="76">
        <v>339.9390243902439</v>
      </c>
      <c r="O20" s="76">
        <v>402.73556231003039</v>
      </c>
      <c r="P20" s="76">
        <v>554.8780487804878</v>
      </c>
      <c r="Q20" s="76">
        <v>613.10452418096725</v>
      </c>
      <c r="R20" s="76">
        <v>603.5598705501618</v>
      </c>
      <c r="S20" s="76">
        <v>526.31578947368416</v>
      </c>
      <c r="T20" s="76">
        <v>458.40130505709624</v>
      </c>
      <c r="U20" s="76">
        <v>553.57142857142856</v>
      </c>
      <c r="V20" s="76">
        <v>506.32911392405066</v>
      </c>
      <c r="W20" s="76">
        <v>518.45906902086676</v>
      </c>
      <c r="X20" s="76">
        <v>448.9164086687307</v>
      </c>
      <c r="Y20" s="76">
        <v>342.18289085545723</v>
      </c>
      <c r="Z20" s="76">
        <v>390.10189228529839</v>
      </c>
      <c r="AA20" s="76">
        <v>381.6901408450704</v>
      </c>
      <c r="AB20" s="76">
        <v>329.14923291492335</v>
      </c>
      <c r="AC20" s="76">
        <v>359.67302452316073</v>
      </c>
      <c r="AD20" s="7"/>
      <c r="AE20" s="35"/>
      <c r="AF20" s="35"/>
      <c r="AG20" s="35"/>
      <c r="AH20" s="35"/>
      <c r="AK20" s="30"/>
      <c r="AL20" s="30"/>
      <c r="AM20" s="30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</row>
    <row r="21" spans="1:63" ht="15" customHeight="1" x14ac:dyDescent="0.25">
      <c r="A21" s="74"/>
      <c r="B21" s="65" t="s">
        <v>1</v>
      </c>
      <c r="C21" s="69">
        <v>105.59006211180125</v>
      </c>
      <c r="D21" s="69">
        <v>106.48148148148148</v>
      </c>
      <c r="E21" s="69">
        <v>95.087163232963547</v>
      </c>
      <c r="F21" s="69">
        <v>167.20257234726688</v>
      </c>
      <c r="G21" s="69">
        <v>97.484276729559753</v>
      </c>
      <c r="H21" s="69">
        <v>148.66979655712052</v>
      </c>
      <c r="I21" s="69">
        <v>121.21212121212122</v>
      </c>
      <c r="J21" s="69">
        <v>75.590551181102356</v>
      </c>
      <c r="K21" s="69">
        <v>75.471698113207538</v>
      </c>
      <c r="L21" s="69">
        <v>76.443057722308893</v>
      </c>
      <c r="M21" s="69">
        <v>67.503924646781783</v>
      </c>
      <c r="N21" s="69">
        <v>68.597560975609767</v>
      </c>
      <c r="O21" s="69">
        <v>88.145896656534958</v>
      </c>
      <c r="P21" s="69">
        <v>132.6219512195122</v>
      </c>
      <c r="Q21" s="69">
        <v>120.12480499219969</v>
      </c>
      <c r="R21" s="69">
        <v>168.28478964401293</v>
      </c>
      <c r="S21" s="69">
        <v>145.13556618819774</v>
      </c>
      <c r="T21" s="69">
        <v>133.76835236541598</v>
      </c>
      <c r="U21" s="69">
        <v>141.23376623376623</v>
      </c>
      <c r="V21" s="69">
        <v>109.17721518987342</v>
      </c>
      <c r="W21" s="69">
        <v>134.83146067415731</v>
      </c>
      <c r="X21" s="69">
        <v>113.0030959752322</v>
      </c>
      <c r="Y21" s="69">
        <v>87.020648967551622</v>
      </c>
      <c r="Z21" s="69">
        <v>116.44832605531295</v>
      </c>
      <c r="AA21" s="69">
        <v>105.63380281690141</v>
      </c>
      <c r="AB21" s="69">
        <v>93.444909344490924</v>
      </c>
      <c r="AC21" s="69">
        <v>74.93188010899182</v>
      </c>
      <c r="AD21" s="7"/>
      <c r="AE21" s="35"/>
      <c r="AF21" s="35"/>
      <c r="AG21" s="35"/>
      <c r="AH21" s="35"/>
      <c r="AK21" s="30"/>
      <c r="AL21" s="30"/>
      <c r="AM21" s="30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</row>
    <row r="22" spans="1:63" ht="15" customHeight="1" x14ac:dyDescent="0.25">
      <c r="A22" s="74"/>
      <c r="B22" s="65" t="s">
        <v>2</v>
      </c>
      <c r="C22" s="69">
        <v>239.13043478260872</v>
      </c>
      <c r="D22" s="69">
        <v>222.2222222222222</v>
      </c>
      <c r="E22" s="69">
        <v>270.99841521394615</v>
      </c>
      <c r="F22" s="69">
        <v>443.72990353697747</v>
      </c>
      <c r="G22" s="69">
        <v>404.08805031446542</v>
      </c>
      <c r="H22" s="69">
        <v>317.68388106416273</v>
      </c>
      <c r="I22" s="69">
        <v>212.12121212121212</v>
      </c>
      <c r="J22" s="69">
        <v>228.34645669291339</v>
      </c>
      <c r="K22" s="69">
        <v>213.8364779874214</v>
      </c>
      <c r="L22" s="69">
        <v>180.9672386895476</v>
      </c>
      <c r="M22" s="69">
        <v>204.08163265306123</v>
      </c>
      <c r="N22" s="69">
        <v>214.9390243902439</v>
      </c>
      <c r="O22" s="69">
        <v>229.48328267477203</v>
      </c>
      <c r="P22" s="69">
        <v>283.53658536585363</v>
      </c>
      <c r="Q22" s="69">
        <v>305.77223088923557</v>
      </c>
      <c r="R22" s="69">
        <v>341.42394822006474</v>
      </c>
      <c r="S22" s="69">
        <v>259.96810207336523</v>
      </c>
      <c r="T22" s="69">
        <v>210.44045676998368</v>
      </c>
      <c r="U22" s="69">
        <v>266.23376623376623</v>
      </c>
      <c r="V22" s="69">
        <v>200.94936708860757</v>
      </c>
      <c r="W22" s="69">
        <v>282.50401284109148</v>
      </c>
      <c r="X22" s="69">
        <v>267.80185758513932</v>
      </c>
      <c r="Y22" s="69">
        <v>191.74041297935105</v>
      </c>
      <c r="Z22" s="69">
        <v>186.31732168850073</v>
      </c>
      <c r="AA22" s="69">
        <v>219.71830985915494</v>
      </c>
      <c r="AB22" s="69">
        <v>199.44211994421198</v>
      </c>
      <c r="AC22" s="69">
        <v>235.6948228882834</v>
      </c>
      <c r="AD22" s="7"/>
      <c r="AE22" s="35"/>
      <c r="AF22" s="35"/>
      <c r="AG22" s="35"/>
      <c r="AH22" s="35"/>
      <c r="AK22" s="30"/>
      <c r="AL22" s="30"/>
      <c r="AM22" s="30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</row>
    <row r="23" spans="1:63" ht="15" customHeight="1" x14ac:dyDescent="0.25">
      <c r="A23" s="74"/>
      <c r="B23" s="65" t="s">
        <v>3</v>
      </c>
      <c r="C23" s="69">
        <v>144.40993788819875</v>
      </c>
      <c r="D23" s="69">
        <v>94.135802469135811</v>
      </c>
      <c r="E23" s="69">
        <v>99.841521394611718</v>
      </c>
      <c r="F23" s="69">
        <v>112.54019292604501</v>
      </c>
      <c r="G23" s="69">
        <v>95.911949685534594</v>
      </c>
      <c r="H23" s="69">
        <v>111.1111111111111</v>
      </c>
      <c r="I23" s="69">
        <v>63.795853269537474</v>
      </c>
      <c r="J23" s="69">
        <v>77.165354330708666</v>
      </c>
      <c r="K23" s="69">
        <v>92.767295597484264</v>
      </c>
      <c r="L23" s="69">
        <v>93.603744149765987</v>
      </c>
      <c r="M23" s="69">
        <v>80.062794348508632</v>
      </c>
      <c r="N23" s="69">
        <v>44.207317073170728</v>
      </c>
      <c r="O23" s="69">
        <v>56.231003039513681</v>
      </c>
      <c r="P23" s="69">
        <v>105.18292682926828</v>
      </c>
      <c r="Q23" s="69">
        <v>117.00468018720748</v>
      </c>
      <c r="R23" s="69">
        <v>61.488673139158571</v>
      </c>
      <c r="S23" s="69">
        <v>82.934609250398722</v>
      </c>
      <c r="T23" s="69">
        <v>91.353996737357264</v>
      </c>
      <c r="U23" s="69">
        <v>126.62337662337661</v>
      </c>
      <c r="V23" s="69">
        <v>166.13924050632912</v>
      </c>
      <c r="W23" s="69">
        <v>75.441412520064205</v>
      </c>
      <c r="X23" s="69">
        <v>46.43962848297214</v>
      </c>
      <c r="Y23" s="69">
        <v>51.622418879056049</v>
      </c>
      <c r="Z23" s="69">
        <v>68.413391557496354</v>
      </c>
      <c r="AA23" s="69">
        <v>39.436619718309863</v>
      </c>
      <c r="AB23" s="69">
        <v>19.525801952580196</v>
      </c>
      <c r="AC23" s="69">
        <v>42.234332425068118</v>
      </c>
      <c r="AD23" s="7"/>
      <c r="AE23" s="35"/>
      <c r="AF23" s="35"/>
      <c r="AG23" s="35"/>
      <c r="AH23" s="35"/>
      <c r="AK23" s="30"/>
      <c r="AL23" s="30"/>
      <c r="AM23" s="30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</row>
    <row r="24" spans="1:63" ht="15" customHeight="1" x14ac:dyDescent="0.25">
      <c r="A24" s="74"/>
      <c r="B24" s="65" t="s">
        <v>27</v>
      </c>
      <c r="C24" s="69">
        <v>45.031055900621119</v>
      </c>
      <c r="D24" s="69">
        <v>40.123456790123456</v>
      </c>
      <c r="E24" s="69">
        <v>42.789223454833596</v>
      </c>
      <c r="F24" s="69">
        <v>51.446945337620576</v>
      </c>
      <c r="G24" s="69">
        <v>55.031446540880502</v>
      </c>
      <c r="H24" s="69">
        <v>21.909233176838811</v>
      </c>
      <c r="I24" s="69">
        <v>3.1897926634768741</v>
      </c>
      <c r="J24" s="69">
        <v>14.173228346456693</v>
      </c>
      <c r="K24" s="69">
        <v>15.723270440251572</v>
      </c>
      <c r="L24" s="69">
        <v>6.2402496099843994</v>
      </c>
      <c r="M24" s="69">
        <v>4.7095761381475665</v>
      </c>
      <c r="N24" s="69">
        <v>7.6219512195121952</v>
      </c>
      <c r="O24" s="69">
        <v>25.835866261398177</v>
      </c>
      <c r="P24" s="69">
        <v>18.292682926829269</v>
      </c>
      <c r="Q24" s="69">
        <v>35.881435257410295</v>
      </c>
      <c r="R24" s="69">
        <v>11.326860841423949</v>
      </c>
      <c r="S24" s="69">
        <v>28.708133971291868</v>
      </c>
      <c r="T24" s="69">
        <v>13.050570962479609</v>
      </c>
      <c r="U24" s="69">
        <v>11.363636363636363</v>
      </c>
      <c r="V24" s="69">
        <v>12.658227848101266</v>
      </c>
      <c r="W24" s="69">
        <v>11.235955056179774</v>
      </c>
      <c r="X24" s="69">
        <v>7.7399380804953557</v>
      </c>
      <c r="Y24" s="69">
        <v>7.3746312684365778</v>
      </c>
      <c r="Z24" s="69">
        <v>8.7336244541484707</v>
      </c>
      <c r="AA24" s="69">
        <v>8.4507042253521121</v>
      </c>
      <c r="AB24" s="69">
        <v>16.736401673640167</v>
      </c>
      <c r="AC24" s="69">
        <v>4.0871934604904627</v>
      </c>
      <c r="AD24" s="7"/>
      <c r="AE24" s="35"/>
      <c r="AF24" s="35"/>
      <c r="AG24" s="35"/>
      <c r="AH24" s="35"/>
      <c r="AK24" s="30"/>
      <c r="AL24" s="30"/>
      <c r="AM24" s="30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</row>
    <row r="25" spans="1:63" ht="15" customHeight="1" x14ac:dyDescent="0.25">
      <c r="A25" s="77"/>
      <c r="B25" s="78" t="s">
        <v>4</v>
      </c>
      <c r="C25" s="79">
        <v>13.975155279503106</v>
      </c>
      <c r="D25" s="79">
        <v>23.148148148148145</v>
      </c>
      <c r="E25" s="79">
        <v>4.7543581616481774</v>
      </c>
      <c r="F25" s="79">
        <v>6.430868167202572</v>
      </c>
      <c r="G25" s="79">
        <v>3.1446540880503147</v>
      </c>
      <c r="H25" s="79">
        <v>10.954616588419405</v>
      </c>
      <c r="I25" s="79">
        <v>4.7846889952153111</v>
      </c>
      <c r="J25" s="79">
        <v>4.7244094488188972</v>
      </c>
      <c r="K25" s="79">
        <v>3.1446540880503147</v>
      </c>
      <c r="L25" s="79">
        <v>6.2402496099843994</v>
      </c>
      <c r="M25" s="79">
        <v>14.128728414442701</v>
      </c>
      <c r="N25" s="79">
        <v>4.5731707317073171</v>
      </c>
      <c r="O25" s="79">
        <v>3.0395136778115504</v>
      </c>
      <c r="P25" s="79">
        <v>15.24390243902439</v>
      </c>
      <c r="Q25" s="79">
        <v>34.321372854914195</v>
      </c>
      <c r="R25" s="79">
        <v>21.035598705501616</v>
      </c>
      <c r="S25" s="79">
        <v>9.5693779904306222</v>
      </c>
      <c r="T25" s="79">
        <v>9.7879282218597048</v>
      </c>
      <c r="U25" s="79">
        <v>8.1168831168831161</v>
      </c>
      <c r="V25" s="79">
        <v>17.405063291139239</v>
      </c>
      <c r="W25" s="79">
        <v>14.446227929373997</v>
      </c>
      <c r="X25" s="79">
        <v>13.93188854489164</v>
      </c>
      <c r="Y25" s="79">
        <v>4.4247787610619467</v>
      </c>
      <c r="Z25" s="79">
        <v>10.189228529839884</v>
      </c>
      <c r="AA25" s="79">
        <v>8.4507042253521121</v>
      </c>
      <c r="AB25" s="79">
        <v>0</v>
      </c>
      <c r="AC25" s="79">
        <v>2.7247956403269753</v>
      </c>
      <c r="AD25" s="7"/>
      <c r="AE25" s="35"/>
      <c r="AF25" s="35"/>
      <c r="AG25" s="35"/>
      <c r="AH25" s="35"/>
      <c r="AK25" s="30"/>
      <c r="AL25" s="30"/>
      <c r="AM25" s="30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</row>
    <row r="26" spans="1:63" ht="15" customHeight="1" x14ac:dyDescent="0.25">
      <c r="A26" s="80" t="s">
        <v>25</v>
      </c>
      <c r="B26" s="65" t="s">
        <v>0</v>
      </c>
      <c r="C26" s="69">
        <v>1128.8590604026845</v>
      </c>
      <c r="D26" s="69">
        <v>1364.9732620320856</v>
      </c>
      <c r="E26" s="69">
        <v>1331.5436241610739</v>
      </c>
      <c r="F26" s="69">
        <v>1606.267029972752</v>
      </c>
      <c r="G26" s="69">
        <v>1385.4447439353098</v>
      </c>
      <c r="H26" s="69">
        <v>1540.8719346049047</v>
      </c>
      <c r="I26" s="69">
        <v>1529.9026425591098</v>
      </c>
      <c r="J26" s="69">
        <v>949.06166219839133</v>
      </c>
      <c r="K26" s="69">
        <v>778.66666666666663</v>
      </c>
      <c r="L26" s="69">
        <v>982.8496042216359</v>
      </c>
      <c r="M26" s="69">
        <v>954.72186287192756</v>
      </c>
      <c r="N26" s="69">
        <v>992.33716475095787</v>
      </c>
      <c r="O26" s="69">
        <v>1222.4969097651422</v>
      </c>
      <c r="P26" s="69">
        <v>1206.8965517241379</v>
      </c>
      <c r="Q26" s="69">
        <v>1182.608695652174</v>
      </c>
      <c r="R26" s="69">
        <v>922.69938650306744</v>
      </c>
      <c r="S26" s="69">
        <v>1243.4456928838952</v>
      </c>
      <c r="T26" s="69">
        <v>866.5018541409147</v>
      </c>
      <c r="U26" s="69">
        <v>852.17391304347825</v>
      </c>
      <c r="V26" s="69">
        <v>1192.874692874693</v>
      </c>
      <c r="W26" s="69">
        <v>836.40836408364078</v>
      </c>
      <c r="X26" s="69">
        <v>881.70731707317077</v>
      </c>
      <c r="Y26" s="69">
        <v>875</v>
      </c>
      <c r="Z26" s="69">
        <v>489.7466827503016</v>
      </c>
      <c r="AA26" s="69">
        <v>394.67312348668281</v>
      </c>
      <c r="AB26" s="69">
        <v>551.80442374854476</v>
      </c>
      <c r="AC26" s="69">
        <v>480.83623693379792</v>
      </c>
      <c r="AD26" s="7"/>
      <c r="AE26" s="35"/>
      <c r="AF26" s="35"/>
      <c r="AG26" s="35"/>
      <c r="AH26" s="35"/>
      <c r="AK26" s="30"/>
      <c r="AL26" s="30"/>
      <c r="AM26" s="30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</row>
    <row r="27" spans="1:63" ht="15" customHeight="1" x14ac:dyDescent="0.25">
      <c r="A27" s="74"/>
      <c r="B27" s="65" t="s">
        <v>1</v>
      </c>
      <c r="C27" s="69">
        <v>267.11409395973158</v>
      </c>
      <c r="D27" s="69">
        <v>254.01069518716579</v>
      </c>
      <c r="E27" s="69">
        <v>308.72483221476512</v>
      </c>
      <c r="F27" s="69">
        <v>386.9209809264305</v>
      </c>
      <c r="G27" s="69">
        <v>292.45283018867923</v>
      </c>
      <c r="H27" s="69">
        <v>356.9482288828338</v>
      </c>
      <c r="I27" s="69">
        <v>328.23365785813627</v>
      </c>
      <c r="J27" s="69">
        <v>223.86058981233245</v>
      </c>
      <c r="K27" s="69">
        <v>161.33333333333331</v>
      </c>
      <c r="L27" s="69">
        <v>232.18997361477574</v>
      </c>
      <c r="M27" s="69">
        <v>208.27943078913324</v>
      </c>
      <c r="N27" s="69">
        <v>204.34227330779055</v>
      </c>
      <c r="O27" s="69">
        <v>227.44128553770088</v>
      </c>
      <c r="P27" s="69">
        <v>215.51724137931032</v>
      </c>
      <c r="Q27" s="69">
        <v>222.36024844720498</v>
      </c>
      <c r="R27" s="69">
        <v>198.77300613496931</v>
      </c>
      <c r="S27" s="69">
        <v>263.42072409488139</v>
      </c>
      <c r="T27" s="69">
        <v>159.45611866501855</v>
      </c>
      <c r="U27" s="69">
        <v>166.45962732919253</v>
      </c>
      <c r="V27" s="69">
        <v>232.1867321867322</v>
      </c>
      <c r="W27" s="69">
        <v>179.58179581795818</v>
      </c>
      <c r="X27" s="69">
        <v>197.5609756097561</v>
      </c>
      <c r="Y27" s="69">
        <v>251.23762376237624</v>
      </c>
      <c r="Z27" s="69">
        <v>123.03980699638119</v>
      </c>
      <c r="AA27" s="69">
        <v>130.75060532687652</v>
      </c>
      <c r="AB27" s="69">
        <v>169.96507566938303</v>
      </c>
      <c r="AC27" s="69">
        <v>124.27409988385598</v>
      </c>
      <c r="AD27" s="7"/>
      <c r="AE27" s="35"/>
      <c r="AF27" s="35"/>
      <c r="AG27" s="35"/>
      <c r="AH27" s="35"/>
      <c r="AK27" s="30"/>
      <c r="AL27" s="30"/>
      <c r="AM27" s="30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</row>
    <row r="28" spans="1:63" ht="15" customHeight="1" x14ac:dyDescent="0.25">
      <c r="A28" s="74"/>
      <c r="B28" s="65" t="s">
        <v>2</v>
      </c>
      <c r="C28" s="69">
        <v>531.54362416107381</v>
      </c>
      <c r="D28" s="69">
        <v>733.95721925133694</v>
      </c>
      <c r="E28" s="69">
        <v>648.32214765100673</v>
      </c>
      <c r="F28" s="69">
        <v>728.88283378746598</v>
      </c>
      <c r="G28" s="69">
        <v>614.55525606469007</v>
      </c>
      <c r="H28" s="69">
        <v>737.05722070844683</v>
      </c>
      <c r="I28" s="69">
        <v>730.18080667593881</v>
      </c>
      <c r="J28" s="69">
        <v>415.54959785522789</v>
      </c>
      <c r="K28" s="69">
        <v>385.33333333333337</v>
      </c>
      <c r="L28" s="69">
        <v>510.55408970976259</v>
      </c>
      <c r="M28" s="69">
        <v>535.57567917205699</v>
      </c>
      <c r="N28" s="69">
        <v>596.42401021711362</v>
      </c>
      <c r="O28" s="69">
        <v>689.74042027194071</v>
      </c>
      <c r="P28" s="69">
        <v>731.52709359605922</v>
      </c>
      <c r="Q28" s="69">
        <v>582.60869565217388</v>
      </c>
      <c r="R28" s="69">
        <v>423.31288343558282</v>
      </c>
      <c r="S28" s="69">
        <v>490.63670411985015</v>
      </c>
      <c r="T28" s="69">
        <v>489.4932014833127</v>
      </c>
      <c r="U28" s="69">
        <v>400</v>
      </c>
      <c r="V28" s="69">
        <v>627.76412776412769</v>
      </c>
      <c r="W28" s="69">
        <v>424.35424354243543</v>
      </c>
      <c r="X28" s="69">
        <v>395.1219512195122</v>
      </c>
      <c r="Y28" s="69">
        <v>268.56435643564356</v>
      </c>
      <c r="Z28" s="69">
        <v>183.35343787696019</v>
      </c>
      <c r="AA28" s="69">
        <v>174.33414043583534</v>
      </c>
      <c r="AB28" s="69">
        <v>236.32130384167638</v>
      </c>
      <c r="AC28" s="69">
        <v>217.18931475029035</v>
      </c>
      <c r="AD28" s="7"/>
      <c r="AE28" s="35"/>
      <c r="AF28" s="35"/>
      <c r="AG28" s="35"/>
      <c r="AH28" s="35"/>
      <c r="AK28" s="30"/>
      <c r="AL28" s="30"/>
      <c r="AM28" s="30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</row>
    <row r="29" spans="1:63" ht="15" customHeight="1" x14ac:dyDescent="0.25">
      <c r="A29" s="74"/>
      <c r="B29" s="65" t="s">
        <v>3</v>
      </c>
      <c r="C29" s="69">
        <v>183.89261744966441</v>
      </c>
      <c r="D29" s="69">
        <v>184.49197860962565</v>
      </c>
      <c r="E29" s="69">
        <v>189.26174496644296</v>
      </c>
      <c r="F29" s="69">
        <v>280.65395095367847</v>
      </c>
      <c r="G29" s="69">
        <v>304.58221024258756</v>
      </c>
      <c r="H29" s="69">
        <v>288.82833787465938</v>
      </c>
      <c r="I29" s="69">
        <v>297.63560500695411</v>
      </c>
      <c r="J29" s="69">
        <v>183.64611260053621</v>
      </c>
      <c r="K29" s="69">
        <v>148</v>
      </c>
      <c r="L29" s="69">
        <v>158.31134564643801</v>
      </c>
      <c r="M29" s="69">
        <v>138.42173350582149</v>
      </c>
      <c r="N29" s="69">
        <v>127.7139208173691</v>
      </c>
      <c r="O29" s="69">
        <v>223.73300370828184</v>
      </c>
      <c r="P29" s="69">
        <v>172.41379310344828</v>
      </c>
      <c r="Q29" s="69">
        <v>283.22981366459624</v>
      </c>
      <c r="R29" s="69">
        <v>219.6319018404908</v>
      </c>
      <c r="S29" s="69">
        <v>379.52559300873907</v>
      </c>
      <c r="T29" s="69">
        <v>168.1087762669963</v>
      </c>
      <c r="U29" s="69">
        <v>231.05590062111798</v>
      </c>
      <c r="V29" s="69">
        <v>286.24078624078624</v>
      </c>
      <c r="W29" s="69">
        <v>188.19188191881921</v>
      </c>
      <c r="X29" s="69">
        <v>223.17073170731709</v>
      </c>
      <c r="Y29" s="69">
        <v>248.76237623762376</v>
      </c>
      <c r="Z29" s="69">
        <v>154.40289505428225</v>
      </c>
      <c r="AA29" s="69">
        <v>67.79661016949153</v>
      </c>
      <c r="AB29" s="69">
        <v>104.77299185098953</v>
      </c>
      <c r="AC29" s="69">
        <v>96.39953542392567</v>
      </c>
      <c r="AD29" s="7"/>
      <c r="AE29" s="35"/>
      <c r="AF29" s="35"/>
      <c r="AG29" s="35"/>
      <c r="AH29" s="35"/>
      <c r="AK29" s="30"/>
      <c r="AL29" s="30"/>
      <c r="AM29" s="30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</row>
    <row r="30" spans="1:63" ht="15" customHeight="1" x14ac:dyDescent="0.25">
      <c r="A30" s="74"/>
      <c r="B30" s="65" t="s">
        <v>27</v>
      </c>
      <c r="C30" s="69">
        <v>93.959731543624159</v>
      </c>
      <c r="D30" s="69">
        <v>94.919786096256686</v>
      </c>
      <c r="E30" s="69">
        <v>162.41610738255034</v>
      </c>
      <c r="F30" s="69">
        <v>190.73569482288829</v>
      </c>
      <c r="G30" s="69">
        <v>156.33423180592993</v>
      </c>
      <c r="H30" s="69">
        <v>147.13896457765668</v>
      </c>
      <c r="I30" s="69">
        <v>148.81780250347705</v>
      </c>
      <c r="J30" s="69">
        <v>92.49329758713138</v>
      </c>
      <c r="K30" s="69">
        <v>66.666666666666671</v>
      </c>
      <c r="L30" s="69">
        <v>47.493403693931398</v>
      </c>
      <c r="M30" s="69">
        <v>50.452781371280722</v>
      </c>
      <c r="N30" s="69">
        <v>44.699872286079184</v>
      </c>
      <c r="O30" s="69">
        <v>49.44375772558714</v>
      </c>
      <c r="P30" s="69">
        <v>61.576354679802954</v>
      </c>
      <c r="Q30" s="69">
        <v>36.024844720496894</v>
      </c>
      <c r="R30" s="69">
        <v>44.171779141104295</v>
      </c>
      <c r="S30" s="69">
        <v>74.906367041198507</v>
      </c>
      <c r="T30" s="69">
        <v>35.846724351050675</v>
      </c>
      <c r="U30" s="69">
        <v>43.478260869565219</v>
      </c>
      <c r="V30" s="69">
        <v>30.712530712530715</v>
      </c>
      <c r="W30" s="69">
        <v>31.980319803198029</v>
      </c>
      <c r="X30" s="69">
        <v>32.926829268292686</v>
      </c>
      <c r="Y30" s="69">
        <v>38.366336633663366</v>
      </c>
      <c r="Z30" s="69">
        <v>14.475271411338962</v>
      </c>
      <c r="AA30" s="69">
        <v>13.317191283292978</v>
      </c>
      <c r="AB30" s="69">
        <v>29.103608847497089</v>
      </c>
      <c r="AC30" s="69">
        <v>34.843205574912893</v>
      </c>
      <c r="AD30" s="7"/>
      <c r="AE30" s="35"/>
      <c r="AF30" s="35"/>
      <c r="AG30" s="35"/>
      <c r="AH30" s="35"/>
      <c r="AK30" s="30"/>
      <c r="AL30" s="30"/>
      <c r="AM30" s="30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</row>
    <row r="31" spans="1:63" ht="15" customHeight="1" x14ac:dyDescent="0.25">
      <c r="A31" s="77"/>
      <c r="B31" s="65" t="s">
        <v>4</v>
      </c>
      <c r="C31" s="69">
        <v>52.348993288590606</v>
      </c>
      <c r="D31" s="69">
        <v>97.593582887700535</v>
      </c>
      <c r="E31" s="69">
        <v>22.818791946308725</v>
      </c>
      <c r="F31" s="69">
        <v>19.073569482288828</v>
      </c>
      <c r="G31" s="69">
        <v>17.520215633423181</v>
      </c>
      <c r="H31" s="69">
        <v>10.899182561307901</v>
      </c>
      <c r="I31" s="69">
        <v>25.034770514603615</v>
      </c>
      <c r="J31" s="69">
        <v>33.512064343163537</v>
      </c>
      <c r="K31" s="69">
        <v>17.333333333333332</v>
      </c>
      <c r="L31" s="69">
        <v>34.300791556728228</v>
      </c>
      <c r="M31" s="69">
        <v>21.992238033635189</v>
      </c>
      <c r="N31" s="69">
        <v>19.157088122605362</v>
      </c>
      <c r="O31" s="69">
        <v>32.138442521631646</v>
      </c>
      <c r="P31" s="69">
        <v>25.862068965517242</v>
      </c>
      <c r="Q31" s="69">
        <v>58.385093167701868</v>
      </c>
      <c r="R31" s="69">
        <v>36.809815950920246</v>
      </c>
      <c r="S31" s="69">
        <v>34.956304619225968</v>
      </c>
      <c r="T31" s="69">
        <v>13.597033374536464</v>
      </c>
      <c r="U31" s="69">
        <v>11.180124223602485</v>
      </c>
      <c r="V31" s="69">
        <v>15.97051597051597</v>
      </c>
      <c r="W31" s="69">
        <v>12.300123001230013</v>
      </c>
      <c r="X31" s="69">
        <v>32.926829268292686</v>
      </c>
      <c r="Y31" s="69">
        <v>68.069306930693074</v>
      </c>
      <c r="Z31" s="69">
        <v>14.475271411338962</v>
      </c>
      <c r="AA31" s="69">
        <v>8.4745762711864412</v>
      </c>
      <c r="AB31" s="69">
        <v>11.641443538998837</v>
      </c>
      <c r="AC31" s="69">
        <v>8.1300813008130088</v>
      </c>
      <c r="AD31" s="7"/>
      <c r="AE31" s="35"/>
      <c r="AF31" s="35"/>
      <c r="AG31" s="35"/>
      <c r="AH31" s="35"/>
      <c r="AK31" s="30"/>
      <c r="AL31" s="30"/>
      <c r="AM31" s="30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</row>
    <row r="32" spans="1:63" ht="15" customHeight="1" x14ac:dyDescent="0.25">
      <c r="A32" s="74" t="s">
        <v>7</v>
      </c>
      <c r="B32" s="75" t="s">
        <v>0</v>
      </c>
      <c r="C32" s="76">
        <v>941.80377818403417</v>
      </c>
      <c r="D32" s="76">
        <v>891.31754705525202</v>
      </c>
      <c r="E32" s="76">
        <v>720.72072072072069</v>
      </c>
      <c r="F32" s="76">
        <v>848.52984852984855</v>
      </c>
      <c r="G32" s="76">
        <v>934.98087672844952</v>
      </c>
      <c r="H32" s="76">
        <v>941.78974804517816</v>
      </c>
      <c r="I32" s="76">
        <v>657.14285714285711</v>
      </c>
      <c r="J32" s="76">
        <v>566.77334885074197</v>
      </c>
      <c r="K32" s="76">
        <v>496.20548744892</v>
      </c>
      <c r="L32" s="76">
        <v>552.72407732864667</v>
      </c>
      <c r="M32" s="76">
        <v>608.94660894660888</v>
      </c>
      <c r="N32" s="76">
        <v>645.33560864618892</v>
      </c>
      <c r="O32" s="76">
        <v>838.89980353634576</v>
      </c>
      <c r="P32" s="76">
        <v>933.33333333333337</v>
      </c>
      <c r="Q32" s="76">
        <v>948.61225611431712</v>
      </c>
      <c r="R32" s="76">
        <v>736.92900385250414</v>
      </c>
      <c r="S32" s="76">
        <v>693.78123264852866</v>
      </c>
      <c r="T32" s="76">
        <v>739.35876174682141</v>
      </c>
      <c r="U32" s="76">
        <v>796.10318331503834</v>
      </c>
      <c r="V32" s="76">
        <v>702.24411603721944</v>
      </c>
      <c r="W32" s="76">
        <v>644.1988950276243</v>
      </c>
      <c r="X32" s="76">
        <v>649.49608062709967</v>
      </c>
      <c r="Y32" s="76">
        <v>591.2798874824191</v>
      </c>
      <c r="Z32" s="76">
        <v>438.49323131253681</v>
      </c>
      <c r="AA32" s="76">
        <v>410.59602649006621</v>
      </c>
      <c r="AB32" s="76">
        <v>403.38164251207729</v>
      </c>
      <c r="AC32" s="76">
        <v>432.58766626360341</v>
      </c>
      <c r="AD32" s="7"/>
      <c r="AE32" s="35"/>
      <c r="AF32" s="35"/>
      <c r="AG32" s="35"/>
      <c r="AH32" s="35"/>
      <c r="AK32" s="30"/>
      <c r="AL32" s="30"/>
      <c r="AM32" s="30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</row>
    <row r="33" spans="1:63" ht="15" customHeight="1" x14ac:dyDescent="0.25">
      <c r="A33" s="74"/>
      <c r="B33" s="65" t="s">
        <v>1</v>
      </c>
      <c r="C33" s="69">
        <v>180.37781840341256</v>
      </c>
      <c r="D33" s="69">
        <v>158.1663630843959</v>
      </c>
      <c r="E33" s="69">
        <v>145.64564564564563</v>
      </c>
      <c r="F33" s="69">
        <v>163.64716364716364</v>
      </c>
      <c r="G33" s="69">
        <v>180.64136510738453</v>
      </c>
      <c r="H33" s="69">
        <v>157.83376773819865</v>
      </c>
      <c r="I33" s="69">
        <v>111.97691197691198</v>
      </c>
      <c r="J33" s="69">
        <v>102.41489671224906</v>
      </c>
      <c r="K33" s="69">
        <v>85.81436077057792</v>
      </c>
      <c r="L33" s="69">
        <v>89.923842999414177</v>
      </c>
      <c r="M33" s="69">
        <v>80.808080808080817</v>
      </c>
      <c r="N33" s="69">
        <v>73.094425483503983</v>
      </c>
      <c r="O33" s="69">
        <v>92.899242211619423</v>
      </c>
      <c r="P33" s="69">
        <v>103.33333333333333</v>
      </c>
      <c r="Q33" s="69">
        <v>125.85875240450673</v>
      </c>
      <c r="R33" s="69">
        <v>133.18657127132636</v>
      </c>
      <c r="S33" s="69">
        <v>102.72071071626874</v>
      </c>
      <c r="T33" s="69">
        <v>132.39358761746823</v>
      </c>
      <c r="U33" s="69">
        <v>133.09549945115256</v>
      </c>
      <c r="V33" s="69">
        <v>135.19430760810073</v>
      </c>
      <c r="W33" s="69">
        <v>108.28729281767956</v>
      </c>
      <c r="X33" s="69">
        <v>101.62374020156776</v>
      </c>
      <c r="Y33" s="69">
        <v>106.89170182841069</v>
      </c>
      <c r="Z33" s="69">
        <v>89.758681577398463</v>
      </c>
      <c r="AA33" s="69">
        <v>84.286574352799519</v>
      </c>
      <c r="AB33" s="69">
        <v>90.277777777777771</v>
      </c>
      <c r="AC33" s="69">
        <v>114.57073760580411</v>
      </c>
      <c r="AD33" s="7"/>
      <c r="AE33" s="35"/>
      <c r="AF33" s="35"/>
      <c r="AG33" s="35"/>
      <c r="AH33" s="35"/>
      <c r="AK33" s="30"/>
      <c r="AL33" s="30"/>
      <c r="AM33" s="30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</row>
    <row r="34" spans="1:63" ht="15" customHeight="1" x14ac:dyDescent="0.25">
      <c r="A34" s="74"/>
      <c r="B34" s="65" t="s">
        <v>2</v>
      </c>
      <c r="C34" s="69">
        <v>443.32723948811696</v>
      </c>
      <c r="D34" s="69">
        <v>426.22950819672127</v>
      </c>
      <c r="E34" s="69">
        <v>381.68168168168171</v>
      </c>
      <c r="F34" s="69">
        <v>399.16839916839922</v>
      </c>
      <c r="G34" s="69">
        <v>439.24683730508974</v>
      </c>
      <c r="H34" s="69">
        <v>450.62264697364611</v>
      </c>
      <c r="I34" s="69">
        <v>297.25829725829726</v>
      </c>
      <c r="J34" s="69">
        <v>249.63631073610708</v>
      </c>
      <c r="K34" s="69">
        <v>244.01634559252773</v>
      </c>
      <c r="L34" s="69">
        <v>254.54012888107792</v>
      </c>
      <c r="M34" s="69">
        <v>282.25108225108227</v>
      </c>
      <c r="N34" s="69">
        <v>318.82821387940839</v>
      </c>
      <c r="O34" s="69">
        <v>448.49845635700251</v>
      </c>
      <c r="P34" s="69">
        <v>467.77777777777777</v>
      </c>
      <c r="Q34" s="69">
        <v>440.78043418521571</v>
      </c>
      <c r="R34" s="69">
        <v>367.08860759493672</v>
      </c>
      <c r="S34" s="69">
        <v>343.42032204330923</v>
      </c>
      <c r="T34" s="69">
        <v>333.05693753454943</v>
      </c>
      <c r="U34" s="69">
        <v>357.57409440175633</v>
      </c>
      <c r="V34" s="69">
        <v>291.73508483853311</v>
      </c>
      <c r="W34" s="69">
        <v>293.92265193370167</v>
      </c>
      <c r="X34" s="69">
        <v>305.7110862262038</v>
      </c>
      <c r="Y34" s="69">
        <v>245.0070323488045</v>
      </c>
      <c r="Z34" s="69">
        <v>225.13243084167155</v>
      </c>
      <c r="AA34" s="69">
        <v>211.31848284166165</v>
      </c>
      <c r="AB34" s="69">
        <v>214.07004830917876</v>
      </c>
      <c r="AC34" s="69">
        <v>220.07255139056832</v>
      </c>
      <c r="AD34" s="7"/>
      <c r="AE34" s="35"/>
      <c r="AF34" s="35"/>
      <c r="AG34" s="35"/>
      <c r="AH34" s="35"/>
      <c r="AK34" s="30"/>
      <c r="AL34" s="30"/>
      <c r="AM34" s="3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</row>
    <row r="35" spans="1:63" ht="15" customHeight="1" x14ac:dyDescent="0.25">
      <c r="A35" s="74"/>
      <c r="B35" s="65" t="s">
        <v>3</v>
      </c>
      <c r="C35" s="69">
        <v>237.96465569774529</v>
      </c>
      <c r="D35" s="69">
        <v>230.72252580449302</v>
      </c>
      <c r="E35" s="69">
        <v>150.15015015015015</v>
      </c>
      <c r="F35" s="69">
        <v>231.36323136323136</v>
      </c>
      <c r="G35" s="69">
        <v>258.31126802000585</v>
      </c>
      <c r="H35" s="69">
        <v>267.01419055893427</v>
      </c>
      <c r="I35" s="69">
        <v>217.02741702741704</v>
      </c>
      <c r="J35" s="69">
        <v>178.06226360197846</v>
      </c>
      <c r="K35" s="69">
        <v>136.89433741973147</v>
      </c>
      <c r="L35" s="69">
        <v>176.91857059168132</v>
      </c>
      <c r="M35" s="69">
        <v>223.08802308802308</v>
      </c>
      <c r="N35" s="69">
        <v>227.53128555176335</v>
      </c>
      <c r="O35" s="69">
        <v>266.06792029188887</v>
      </c>
      <c r="P35" s="69">
        <v>328.05555555555554</v>
      </c>
      <c r="Q35" s="69">
        <v>349.82137949986259</v>
      </c>
      <c r="R35" s="69">
        <v>211.06219042377543</v>
      </c>
      <c r="S35" s="69">
        <v>209.60577456968352</v>
      </c>
      <c r="T35" s="69">
        <v>245.16307352128248</v>
      </c>
      <c r="U35" s="69">
        <v>273.60043907793636</v>
      </c>
      <c r="V35" s="69">
        <v>246.03174603174602</v>
      </c>
      <c r="W35" s="69">
        <v>214.36464088397793</v>
      </c>
      <c r="X35" s="69">
        <v>223.68421052631578</v>
      </c>
      <c r="Y35" s="69">
        <v>203.65682137834037</v>
      </c>
      <c r="Z35" s="69">
        <v>99.764567392583871</v>
      </c>
      <c r="AA35" s="69">
        <v>98.43467790487658</v>
      </c>
      <c r="AB35" s="69">
        <v>73.369565217391312</v>
      </c>
      <c r="AC35" s="69">
        <v>79.201934703748492</v>
      </c>
      <c r="AD35" s="7"/>
      <c r="AE35" s="35"/>
      <c r="AF35" s="35"/>
      <c r="AG35" s="35"/>
      <c r="AH35" s="35"/>
      <c r="AK35" s="30"/>
      <c r="AL35" s="30"/>
      <c r="AM35" s="3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</row>
    <row r="36" spans="1:63" ht="15" customHeight="1" x14ac:dyDescent="0.25">
      <c r="A36" s="74"/>
      <c r="B36" s="65" t="s">
        <v>27</v>
      </c>
      <c r="C36" s="69">
        <v>37.477148080438752</v>
      </c>
      <c r="D36" s="69">
        <v>51.608986035215544</v>
      </c>
      <c r="E36" s="69">
        <v>30.63063063063063</v>
      </c>
      <c r="F36" s="69">
        <v>42.174042174042171</v>
      </c>
      <c r="G36" s="69">
        <v>45.601647543395117</v>
      </c>
      <c r="H36" s="69">
        <v>41.702867072111211</v>
      </c>
      <c r="I36" s="69">
        <v>24.531024531024531</v>
      </c>
      <c r="J36" s="69">
        <v>27.640384055862672</v>
      </c>
      <c r="K36" s="69">
        <v>20.140105078809107</v>
      </c>
      <c r="L36" s="69">
        <v>16.11013473930873</v>
      </c>
      <c r="M36" s="69">
        <v>7.7922077922077921</v>
      </c>
      <c r="N36" s="69">
        <v>11.376564277588168</v>
      </c>
      <c r="O36" s="69">
        <v>18.243053606511367</v>
      </c>
      <c r="P36" s="69">
        <v>13.611111111111111</v>
      </c>
      <c r="Q36" s="69">
        <v>15.938444627644957</v>
      </c>
      <c r="R36" s="69">
        <v>14.309301045679693</v>
      </c>
      <c r="S36" s="69">
        <v>20.821765685730149</v>
      </c>
      <c r="T36" s="69">
        <v>12.437810945273633</v>
      </c>
      <c r="U36" s="69">
        <v>9.6048298572996718</v>
      </c>
      <c r="V36" s="69">
        <v>15.599343185550081</v>
      </c>
      <c r="W36" s="69">
        <v>12.154696132596685</v>
      </c>
      <c r="X36" s="69">
        <v>9.238521836506159</v>
      </c>
      <c r="Y36" s="69">
        <v>16.596343178621659</v>
      </c>
      <c r="Z36" s="69">
        <v>13.53737492642731</v>
      </c>
      <c r="AA36" s="69">
        <v>9.0307043949428056</v>
      </c>
      <c r="AB36" s="69">
        <v>11.77536231884058</v>
      </c>
      <c r="AC36" s="69">
        <v>13.603385731559856</v>
      </c>
      <c r="AD36" s="7"/>
      <c r="AE36" s="35"/>
      <c r="AF36" s="35"/>
      <c r="AG36" s="35"/>
      <c r="AH36" s="35"/>
      <c r="AK36" s="30"/>
      <c r="AL36" s="30"/>
      <c r="AM36" s="30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</row>
    <row r="37" spans="1:63" ht="15" customHeight="1" x14ac:dyDescent="0.25">
      <c r="A37" s="77"/>
      <c r="B37" s="78" t="s">
        <v>4</v>
      </c>
      <c r="C37" s="79">
        <v>42.656916514320535</v>
      </c>
      <c r="D37" s="79">
        <v>24.590163934426229</v>
      </c>
      <c r="E37" s="79">
        <v>12.612612612612612</v>
      </c>
      <c r="F37" s="79">
        <v>12.177012177012177</v>
      </c>
      <c r="G37" s="79">
        <v>11.179758752574287</v>
      </c>
      <c r="H37" s="79">
        <v>24.616275702287865</v>
      </c>
      <c r="I37" s="79">
        <v>6.3492063492063489</v>
      </c>
      <c r="J37" s="79">
        <v>9.0194937445446595</v>
      </c>
      <c r="K37" s="79">
        <v>9.3403385872737879</v>
      </c>
      <c r="L37" s="79">
        <v>15.231400117164617</v>
      </c>
      <c r="M37" s="79">
        <v>15.007215007215008</v>
      </c>
      <c r="N37" s="79">
        <v>14.505119453924916</v>
      </c>
      <c r="O37" s="79">
        <v>13.191131069323605</v>
      </c>
      <c r="P37" s="79">
        <v>20.555555555555557</v>
      </c>
      <c r="Q37" s="79">
        <v>16.21324539708711</v>
      </c>
      <c r="R37" s="79">
        <v>11.282333516785911</v>
      </c>
      <c r="S37" s="79">
        <v>17.212659633536923</v>
      </c>
      <c r="T37" s="79">
        <v>16.307352128247651</v>
      </c>
      <c r="U37" s="79">
        <v>22.228320526893526</v>
      </c>
      <c r="V37" s="79">
        <v>13.683634373289545</v>
      </c>
      <c r="W37" s="79">
        <v>15.46961325966851</v>
      </c>
      <c r="X37" s="79">
        <v>9.238521836506159</v>
      </c>
      <c r="Y37" s="79">
        <v>19.127988748241911</v>
      </c>
      <c r="Z37" s="79">
        <v>10.300176574455563</v>
      </c>
      <c r="AA37" s="79">
        <v>7.5255869957856714</v>
      </c>
      <c r="AB37" s="79">
        <v>13.888888888888888</v>
      </c>
      <c r="AC37" s="79">
        <v>5.1390568319226118</v>
      </c>
      <c r="AD37" s="7"/>
      <c r="AE37" s="35"/>
      <c r="AF37" s="35"/>
      <c r="AG37" s="35"/>
      <c r="AH37" s="35"/>
      <c r="AK37" s="30"/>
      <c r="AL37" s="30"/>
      <c r="AM37" s="30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</row>
    <row r="38" spans="1:63" ht="15" customHeight="1" x14ac:dyDescent="0.25">
      <c r="A38" s="80" t="s">
        <v>8</v>
      </c>
      <c r="B38" s="65" t="s">
        <v>0</v>
      </c>
      <c r="C38" s="69">
        <v>794.44444444444434</v>
      </c>
      <c r="D38" s="69">
        <v>343.75</v>
      </c>
      <c r="E38" s="69">
        <v>427.74566473988438</v>
      </c>
      <c r="F38" s="69">
        <v>480.93841642228739</v>
      </c>
      <c r="G38" s="69">
        <v>535.92814371257475</v>
      </c>
      <c r="H38" s="69">
        <v>529.59501557632393</v>
      </c>
      <c r="I38" s="69">
        <v>344.0514469453376</v>
      </c>
      <c r="J38" s="69">
        <v>372.88135593220341</v>
      </c>
      <c r="K38" s="69">
        <v>382.75862068965517</v>
      </c>
      <c r="L38" s="69">
        <v>336.70033670033672</v>
      </c>
      <c r="M38" s="69">
        <v>333.33333333333331</v>
      </c>
      <c r="N38" s="69">
        <v>503.28947368421052</v>
      </c>
      <c r="O38" s="69">
        <v>503.18471337579615</v>
      </c>
      <c r="P38" s="69">
        <v>577.63975155279502</v>
      </c>
      <c r="Q38" s="69">
        <v>365.3250773993808</v>
      </c>
      <c r="R38" s="69">
        <v>375.40453074433657</v>
      </c>
      <c r="S38" s="69">
        <v>290.84967320261438</v>
      </c>
      <c r="T38" s="69">
        <v>521.03559870550168</v>
      </c>
      <c r="U38" s="69">
        <v>650.16501650165014</v>
      </c>
      <c r="V38" s="69">
        <v>591.50326797385617</v>
      </c>
      <c r="W38" s="69">
        <v>577.92207792207796</v>
      </c>
      <c r="X38" s="69">
        <v>539.87730061349691</v>
      </c>
      <c r="Y38" s="69">
        <v>450.79365079365078</v>
      </c>
      <c r="Z38" s="69">
        <v>262.5</v>
      </c>
      <c r="AA38" s="69">
        <v>260.45016077170419</v>
      </c>
      <c r="AB38" s="69">
        <v>263.33333333333331</v>
      </c>
      <c r="AC38" s="69">
        <v>0</v>
      </c>
      <c r="AD38" s="7"/>
      <c r="AE38" s="35"/>
      <c r="AF38" s="35"/>
      <c r="AG38" s="35"/>
      <c r="AH38" s="35"/>
      <c r="AK38" s="30"/>
      <c r="AL38" s="30"/>
      <c r="AM38" s="30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</row>
    <row r="39" spans="1:63" ht="15" customHeight="1" x14ac:dyDescent="0.25">
      <c r="A39" s="74"/>
      <c r="B39" s="65" t="s">
        <v>1</v>
      </c>
      <c r="C39" s="69">
        <v>150</v>
      </c>
      <c r="D39" s="69">
        <v>110.79545454545455</v>
      </c>
      <c r="E39" s="69">
        <v>132.94797687861271</v>
      </c>
      <c r="F39" s="69">
        <v>152.49266862170089</v>
      </c>
      <c r="G39" s="69">
        <v>161.67664670658684</v>
      </c>
      <c r="H39" s="69">
        <v>174.45482866043614</v>
      </c>
      <c r="I39" s="69">
        <v>131.83279742765271</v>
      </c>
      <c r="J39" s="69">
        <v>142.37288135593221</v>
      </c>
      <c r="K39" s="69">
        <v>186.20689655172416</v>
      </c>
      <c r="L39" s="69">
        <v>134.68013468013467</v>
      </c>
      <c r="M39" s="69">
        <v>127.94612794612794</v>
      </c>
      <c r="N39" s="69">
        <v>154.60526315789474</v>
      </c>
      <c r="O39" s="69">
        <v>149.68152866242039</v>
      </c>
      <c r="P39" s="69">
        <v>177.01863354037266</v>
      </c>
      <c r="Q39" s="69">
        <v>126.93498452012383</v>
      </c>
      <c r="R39" s="69">
        <v>122.97734627831714</v>
      </c>
      <c r="S39" s="69">
        <v>65.359477124183016</v>
      </c>
      <c r="T39" s="69">
        <v>174.75728155339806</v>
      </c>
      <c r="U39" s="69">
        <v>270.62706270627064</v>
      </c>
      <c r="V39" s="69">
        <v>192.81045751633988</v>
      </c>
      <c r="W39" s="69">
        <v>181.81818181818181</v>
      </c>
      <c r="X39" s="69">
        <v>269.93865030674846</v>
      </c>
      <c r="Y39" s="69">
        <v>253.96825396825395</v>
      </c>
      <c r="Z39" s="69">
        <v>106.25</v>
      </c>
      <c r="AA39" s="69">
        <v>147.90996784565917</v>
      </c>
      <c r="AB39" s="69">
        <v>113.33333333333333</v>
      </c>
      <c r="AC39" s="69">
        <v>0</v>
      </c>
      <c r="AD39" s="7"/>
      <c r="AE39" s="35"/>
      <c r="AF39" s="35"/>
      <c r="AG39" s="35"/>
      <c r="AH39" s="35"/>
      <c r="AK39" s="30"/>
      <c r="AL39" s="30"/>
      <c r="AM39" s="30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</row>
    <row r="40" spans="1:63" ht="15" customHeight="1" x14ac:dyDescent="0.25">
      <c r="A40" s="74"/>
      <c r="B40" s="65" t="s">
        <v>2</v>
      </c>
      <c r="C40" s="69">
        <v>461.11111111111114</v>
      </c>
      <c r="D40" s="69">
        <v>144.88636363636365</v>
      </c>
      <c r="E40" s="69">
        <v>184.97109826589593</v>
      </c>
      <c r="F40" s="69">
        <v>211.14369501466277</v>
      </c>
      <c r="G40" s="69">
        <v>248.50299401197603</v>
      </c>
      <c r="H40" s="69">
        <v>246.10591900311528</v>
      </c>
      <c r="I40" s="69">
        <v>118.9710610932476</v>
      </c>
      <c r="J40" s="69">
        <v>152.54237288135593</v>
      </c>
      <c r="K40" s="69">
        <v>120.68965517241379</v>
      </c>
      <c r="L40" s="69">
        <v>124.57912457912458</v>
      </c>
      <c r="M40" s="69">
        <v>141.4141414141414</v>
      </c>
      <c r="N40" s="69">
        <v>243.42105263157896</v>
      </c>
      <c r="O40" s="69">
        <v>216.56050955414014</v>
      </c>
      <c r="P40" s="69">
        <v>285.71428571428572</v>
      </c>
      <c r="Q40" s="69">
        <v>157.89473684210526</v>
      </c>
      <c r="R40" s="69">
        <v>165.04854368932041</v>
      </c>
      <c r="S40" s="69">
        <v>140.52287581699346</v>
      </c>
      <c r="T40" s="69">
        <v>220.06472491909383</v>
      </c>
      <c r="U40" s="69">
        <v>254.12541254125415</v>
      </c>
      <c r="V40" s="69">
        <v>284.31372549019608</v>
      </c>
      <c r="W40" s="69">
        <v>246.75324675324674</v>
      </c>
      <c r="X40" s="69">
        <v>107.36196319018406</v>
      </c>
      <c r="Y40" s="69">
        <v>107.93650793650794</v>
      </c>
      <c r="Z40" s="69">
        <v>100</v>
      </c>
      <c r="AA40" s="69">
        <v>90.032154340836016</v>
      </c>
      <c r="AB40" s="69">
        <v>113.33333333333333</v>
      </c>
      <c r="AC40" s="69">
        <v>0</v>
      </c>
      <c r="AD40" s="7"/>
      <c r="AE40" s="35"/>
      <c r="AF40" s="35"/>
      <c r="AG40" s="35"/>
      <c r="AH40" s="35"/>
      <c r="AK40" s="30"/>
      <c r="AL40" s="30"/>
      <c r="AM40" s="30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</row>
    <row r="41" spans="1:63" ht="15" customHeight="1" x14ac:dyDescent="0.25">
      <c r="A41" s="74"/>
      <c r="B41" s="65" t="s">
        <v>3</v>
      </c>
      <c r="C41" s="69">
        <v>97.222222222222229</v>
      </c>
      <c r="D41" s="69">
        <v>42.61363636363636</v>
      </c>
      <c r="E41" s="69">
        <v>52.02312138728324</v>
      </c>
      <c r="F41" s="69">
        <v>55.718475073313783</v>
      </c>
      <c r="G41" s="69">
        <v>101.79640718562874</v>
      </c>
      <c r="H41" s="69">
        <v>56.074766355140184</v>
      </c>
      <c r="I41" s="69">
        <v>64.308681672025713</v>
      </c>
      <c r="J41" s="69">
        <v>33.898305084745765</v>
      </c>
      <c r="K41" s="69">
        <v>58.620689655172413</v>
      </c>
      <c r="L41" s="69">
        <v>47.138047138047142</v>
      </c>
      <c r="M41" s="69">
        <v>47.138047138047142</v>
      </c>
      <c r="N41" s="69">
        <v>69.078947368421055</v>
      </c>
      <c r="O41" s="69">
        <v>98.726114649681534</v>
      </c>
      <c r="P41" s="69">
        <v>86.956521739130437</v>
      </c>
      <c r="Q41" s="69">
        <v>52.631578947368418</v>
      </c>
      <c r="R41" s="69">
        <v>71.19741100323624</v>
      </c>
      <c r="S41" s="69">
        <v>58.823529411764703</v>
      </c>
      <c r="T41" s="69">
        <v>113.26860841423948</v>
      </c>
      <c r="U41" s="69">
        <v>108.91089108910892</v>
      </c>
      <c r="V41" s="69">
        <v>75.16339869281046</v>
      </c>
      <c r="W41" s="69">
        <v>123.37662337662337</v>
      </c>
      <c r="X41" s="69">
        <v>125.76687116564416</v>
      </c>
      <c r="Y41" s="69">
        <v>60.317460317460316</v>
      </c>
      <c r="Z41" s="69">
        <v>28.125</v>
      </c>
      <c r="AA41" s="69">
        <v>9.6463022508038598</v>
      </c>
      <c r="AB41" s="69">
        <v>20</v>
      </c>
      <c r="AC41" s="69">
        <v>0</v>
      </c>
      <c r="AD41" s="7"/>
      <c r="AE41" s="35"/>
      <c r="AF41" s="35"/>
      <c r="AG41" s="35"/>
      <c r="AH41" s="35"/>
      <c r="AK41" s="30"/>
      <c r="AL41" s="30"/>
      <c r="AM41" s="30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</row>
    <row r="42" spans="1:63" ht="15" customHeight="1" x14ac:dyDescent="0.25">
      <c r="A42" s="74"/>
      <c r="B42" s="65" t="s">
        <v>27</v>
      </c>
      <c r="C42" s="69">
        <v>86.111111111111114</v>
      </c>
      <c r="D42" s="69">
        <v>42.61363636363636</v>
      </c>
      <c r="E42" s="69">
        <v>54.913294797687861</v>
      </c>
      <c r="F42" s="69">
        <v>58.651026392961882</v>
      </c>
      <c r="G42" s="69">
        <v>23.952095808383234</v>
      </c>
      <c r="H42" s="69">
        <v>52.9595015576324</v>
      </c>
      <c r="I42" s="69">
        <v>12.861736334405144</v>
      </c>
      <c r="J42" s="69">
        <v>37.288135593220339</v>
      </c>
      <c r="K42" s="69">
        <v>0</v>
      </c>
      <c r="L42" s="69">
        <v>16.835016835016834</v>
      </c>
      <c r="M42" s="69">
        <v>13.468013468013467</v>
      </c>
      <c r="N42" s="69">
        <v>3.2894736842105261</v>
      </c>
      <c r="O42" s="69">
        <v>28.662420382165607</v>
      </c>
      <c r="P42" s="69">
        <v>21.739130434782609</v>
      </c>
      <c r="Q42" s="69">
        <v>12.383900928792571</v>
      </c>
      <c r="R42" s="69">
        <v>3.2362459546925568</v>
      </c>
      <c r="S42" s="69">
        <v>19.607843137254903</v>
      </c>
      <c r="T42" s="69">
        <v>3.2362459546925568</v>
      </c>
      <c r="U42" s="69">
        <v>9.9009900990099009</v>
      </c>
      <c r="V42" s="69">
        <v>9.8039215686274517</v>
      </c>
      <c r="W42" s="69">
        <v>16.233766233766232</v>
      </c>
      <c r="X42" s="69">
        <v>36.809815950920246</v>
      </c>
      <c r="Y42" s="69">
        <v>22.222222222222221</v>
      </c>
      <c r="Z42" s="69">
        <v>12.5</v>
      </c>
      <c r="AA42" s="69">
        <v>3.215434083601286</v>
      </c>
      <c r="AB42" s="69">
        <v>3.3333333333333335</v>
      </c>
      <c r="AC42" s="69">
        <v>0</v>
      </c>
      <c r="AD42" s="7"/>
      <c r="AE42" s="35"/>
      <c r="AF42" s="35"/>
      <c r="AG42" s="35"/>
      <c r="AH42" s="35"/>
      <c r="AK42" s="30"/>
      <c r="AL42" s="30"/>
      <c r="AM42" s="30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</row>
    <row r="43" spans="1:63" ht="15" customHeight="1" x14ac:dyDescent="0.25">
      <c r="A43" s="77"/>
      <c r="B43" s="65" t="s">
        <v>4</v>
      </c>
      <c r="C43" s="69">
        <v>0</v>
      </c>
      <c r="D43" s="69">
        <v>2.8409090909090908</v>
      </c>
      <c r="E43" s="69">
        <v>2.8901734104046239</v>
      </c>
      <c r="F43" s="69">
        <v>2.9325513196480939</v>
      </c>
      <c r="G43" s="69">
        <v>0</v>
      </c>
      <c r="H43" s="69">
        <v>0</v>
      </c>
      <c r="I43" s="69">
        <v>16.077170418006428</v>
      </c>
      <c r="J43" s="69">
        <v>6.7796610169491522</v>
      </c>
      <c r="K43" s="69">
        <v>17.241379310344826</v>
      </c>
      <c r="L43" s="69">
        <v>13.468013468013467</v>
      </c>
      <c r="M43" s="69">
        <v>3.3670033670033668</v>
      </c>
      <c r="N43" s="69">
        <v>32.89473684210526</v>
      </c>
      <c r="O43" s="69">
        <v>9.5541401273885338</v>
      </c>
      <c r="P43" s="69">
        <v>6.2111801242236018</v>
      </c>
      <c r="Q43" s="69">
        <v>15.479876160990711</v>
      </c>
      <c r="R43" s="69">
        <v>12.944983818770227</v>
      </c>
      <c r="S43" s="69">
        <v>6.5359477124183005</v>
      </c>
      <c r="T43" s="69">
        <v>9.7087378640776691</v>
      </c>
      <c r="U43" s="69">
        <v>6.6006600660066006</v>
      </c>
      <c r="V43" s="69">
        <v>29.411764705882351</v>
      </c>
      <c r="W43" s="69">
        <v>9.7402597402597397</v>
      </c>
      <c r="X43" s="69">
        <v>0</v>
      </c>
      <c r="Y43" s="69">
        <v>6.3492063492063489</v>
      </c>
      <c r="Z43" s="69">
        <v>15.625</v>
      </c>
      <c r="AA43" s="69">
        <v>9.6463022508038598</v>
      </c>
      <c r="AB43" s="69">
        <v>13.333333333333334</v>
      </c>
      <c r="AC43" s="69">
        <v>0</v>
      </c>
      <c r="AD43" s="7"/>
      <c r="AE43" s="35"/>
      <c r="AF43" s="35"/>
      <c r="AG43" s="35"/>
      <c r="AH43" s="35"/>
      <c r="AK43" s="30"/>
      <c r="AL43" s="30"/>
      <c r="AM43" s="30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</row>
    <row r="44" spans="1:63" ht="15" customHeight="1" x14ac:dyDescent="0.25">
      <c r="A44" s="74" t="s">
        <v>9</v>
      </c>
      <c r="B44" s="75" t="s">
        <v>0</v>
      </c>
      <c r="C44" s="76">
        <v>162.16216216216216</v>
      </c>
      <c r="D44" s="76">
        <v>469.02654867256638</v>
      </c>
      <c r="E44" s="76">
        <v>518.18181818181824</v>
      </c>
      <c r="F44" s="76">
        <v>495.6521739130435</v>
      </c>
      <c r="G44" s="76">
        <v>357.14285714285717</v>
      </c>
      <c r="H44" s="76">
        <v>353.98230088495575</v>
      </c>
      <c r="I44" s="76">
        <v>261.26126126126127</v>
      </c>
      <c r="J44" s="76">
        <v>441.44144144144144</v>
      </c>
      <c r="K44" s="76">
        <v>517.85714285714289</v>
      </c>
      <c r="L44" s="76">
        <v>223.21428571428572</v>
      </c>
      <c r="M44" s="76">
        <v>231.40495867768595</v>
      </c>
      <c r="N44" s="76">
        <v>286.88524590163934</v>
      </c>
      <c r="O44" s="76">
        <v>136.75213675213678</v>
      </c>
      <c r="P44" s="76">
        <v>313.04347826086956</v>
      </c>
      <c r="Q44" s="76">
        <v>198.4126984126984</v>
      </c>
      <c r="R44" s="76">
        <v>297.70992366412213</v>
      </c>
      <c r="S44" s="76">
        <v>104.83870967741936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"/>
      <c r="AE44" s="35"/>
      <c r="AF44" s="35"/>
      <c r="AG44" s="35"/>
      <c r="AH44" s="35"/>
      <c r="AK44" s="30"/>
      <c r="AL44" s="30"/>
      <c r="AM44" s="30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</row>
    <row r="45" spans="1:63" ht="15" customHeight="1" x14ac:dyDescent="0.25">
      <c r="A45" s="74"/>
      <c r="B45" s="65" t="s">
        <v>1</v>
      </c>
      <c r="C45" s="69">
        <v>54.054054054054056</v>
      </c>
      <c r="D45" s="69">
        <v>150.44247787610621</v>
      </c>
      <c r="E45" s="69">
        <v>81.818181818181813</v>
      </c>
      <c r="F45" s="69">
        <v>52.173913043478258</v>
      </c>
      <c r="G45" s="69">
        <v>116.07142857142857</v>
      </c>
      <c r="H45" s="69">
        <v>35.398230088495573</v>
      </c>
      <c r="I45" s="69">
        <v>45.045045045045043</v>
      </c>
      <c r="J45" s="69">
        <v>81.081081081081081</v>
      </c>
      <c r="K45" s="69">
        <v>53.571428571428569</v>
      </c>
      <c r="L45" s="69">
        <v>71.428571428571431</v>
      </c>
      <c r="M45" s="69">
        <v>74.380165289256198</v>
      </c>
      <c r="N45" s="69">
        <v>73.770491803278688</v>
      </c>
      <c r="O45" s="69">
        <v>76.923076923076934</v>
      </c>
      <c r="P45" s="69">
        <v>86.956521739130437</v>
      </c>
      <c r="Q45" s="69">
        <v>39.682539682539684</v>
      </c>
      <c r="R45" s="69">
        <v>99.236641221374043</v>
      </c>
      <c r="S45" s="69">
        <v>88.709677419354847</v>
      </c>
      <c r="T45" s="69">
        <v>0</v>
      </c>
      <c r="U45" s="69">
        <v>0</v>
      </c>
      <c r="V45" s="69">
        <v>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0</v>
      </c>
      <c r="AD45" s="7"/>
      <c r="AE45" s="35"/>
      <c r="AF45" s="35"/>
      <c r="AG45" s="35"/>
      <c r="AH45" s="35"/>
      <c r="AK45" s="30"/>
      <c r="AL45" s="30"/>
      <c r="AM45" s="30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</row>
    <row r="46" spans="1:63" ht="15" customHeight="1" x14ac:dyDescent="0.25">
      <c r="A46" s="74"/>
      <c r="B46" s="65" t="s">
        <v>2</v>
      </c>
      <c r="C46" s="69">
        <v>54.054054054054056</v>
      </c>
      <c r="D46" s="69">
        <v>168.14159292035399</v>
      </c>
      <c r="E46" s="69">
        <v>309.09090909090907</v>
      </c>
      <c r="F46" s="69">
        <v>313.04347826086956</v>
      </c>
      <c r="G46" s="69">
        <v>214.28571428571428</v>
      </c>
      <c r="H46" s="69">
        <v>194.69026548672565</v>
      </c>
      <c r="I46" s="69">
        <v>135.13513513513513</v>
      </c>
      <c r="J46" s="69">
        <v>135.13513513513513</v>
      </c>
      <c r="K46" s="69">
        <v>223.21428571428572</v>
      </c>
      <c r="L46" s="69">
        <v>71.428571428571431</v>
      </c>
      <c r="M46" s="69">
        <v>66.11570247933885</v>
      </c>
      <c r="N46" s="69">
        <v>131.14754098360658</v>
      </c>
      <c r="O46" s="69">
        <v>51.282051282051277</v>
      </c>
      <c r="P46" s="69">
        <v>130.43478260869566</v>
      </c>
      <c r="Q46" s="69">
        <v>95.238095238095227</v>
      </c>
      <c r="R46" s="69">
        <v>137.40458015267177</v>
      </c>
      <c r="S46" s="69">
        <v>0</v>
      </c>
      <c r="T46" s="69">
        <v>0</v>
      </c>
      <c r="U46" s="69">
        <v>0</v>
      </c>
      <c r="V46" s="69">
        <v>0</v>
      </c>
      <c r="W46" s="69">
        <v>0</v>
      </c>
      <c r="X46" s="69">
        <v>0</v>
      </c>
      <c r="Y46" s="69">
        <v>0</v>
      </c>
      <c r="Z46" s="69">
        <v>0</v>
      </c>
      <c r="AA46" s="69">
        <v>0</v>
      </c>
      <c r="AB46" s="69">
        <v>0</v>
      </c>
      <c r="AC46" s="69">
        <v>0</v>
      </c>
      <c r="AD46" s="7"/>
      <c r="AE46" s="35"/>
      <c r="AF46" s="35"/>
      <c r="AG46" s="35"/>
      <c r="AH46" s="35"/>
      <c r="AK46" s="30"/>
      <c r="AL46" s="30"/>
      <c r="AM46" s="30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</row>
    <row r="47" spans="1:63" ht="15" customHeight="1" x14ac:dyDescent="0.25">
      <c r="A47" s="74"/>
      <c r="B47" s="65" t="s">
        <v>3</v>
      </c>
      <c r="C47" s="69">
        <v>45.045045045045043</v>
      </c>
      <c r="D47" s="69">
        <v>79.646017699115049</v>
      </c>
      <c r="E47" s="69">
        <v>54.54545454545454</v>
      </c>
      <c r="F47" s="69">
        <v>69.565217391304344</v>
      </c>
      <c r="G47" s="69">
        <v>0</v>
      </c>
      <c r="H47" s="69">
        <v>106.19469026548673</v>
      </c>
      <c r="I47" s="69">
        <v>63.063063063063055</v>
      </c>
      <c r="J47" s="69">
        <v>117.11711711711712</v>
      </c>
      <c r="K47" s="69">
        <v>160.71428571428572</v>
      </c>
      <c r="L47" s="69">
        <v>53.571428571428569</v>
      </c>
      <c r="M47" s="69">
        <v>41.32231404958678</v>
      </c>
      <c r="N47" s="69">
        <v>49.180327868852459</v>
      </c>
      <c r="O47" s="69">
        <v>8.5470085470085486</v>
      </c>
      <c r="P47" s="69">
        <v>69.565217391304344</v>
      </c>
      <c r="Q47" s="69">
        <v>39.682539682539684</v>
      </c>
      <c r="R47" s="69">
        <v>22.900763358778626</v>
      </c>
      <c r="S47" s="69">
        <v>0</v>
      </c>
      <c r="T47" s="69">
        <v>0</v>
      </c>
      <c r="U47" s="69">
        <v>0</v>
      </c>
      <c r="V47" s="69">
        <v>0</v>
      </c>
      <c r="W47" s="69">
        <v>0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0</v>
      </c>
      <c r="AD47" s="7"/>
      <c r="AE47" s="35"/>
      <c r="AF47" s="35"/>
      <c r="AG47" s="35"/>
      <c r="AH47" s="35"/>
      <c r="AK47" s="30"/>
      <c r="AL47" s="30"/>
      <c r="AM47" s="30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</row>
    <row r="48" spans="1:63" ht="15" customHeight="1" x14ac:dyDescent="0.25">
      <c r="A48" s="74"/>
      <c r="B48" s="65" t="s">
        <v>27</v>
      </c>
      <c r="C48" s="69">
        <v>0</v>
      </c>
      <c r="D48" s="69">
        <v>44.247787610619469</v>
      </c>
      <c r="E48" s="69">
        <v>45.454545454545453</v>
      </c>
      <c r="F48" s="69">
        <v>43.478260869565219</v>
      </c>
      <c r="G48" s="69">
        <v>17.857142857142858</v>
      </c>
      <c r="H48" s="69">
        <v>17.699115044247787</v>
      </c>
      <c r="I48" s="69">
        <v>18.018018018018019</v>
      </c>
      <c r="J48" s="69">
        <v>45.045045045045043</v>
      </c>
      <c r="K48" s="69">
        <v>17.857142857142858</v>
      </c>
      <c r="L48" s="69">
        <v>17.857142857142858</v>
      </c>
      <c r="M48" s="69">
        <v>8.2644628099173563</v>
      </c>
      <c r="N48" s="69">
        <v>8.1967213114754109</v>
      </c>
      <c r="O48" s="69">
        <v>0</v>
      </c>
      <c r="P48" s="69">
        <v>8.695652173913043</v>
      </c>
      <c r="Q48" s="69">
        <v>7.9365079365079358</v>
      </c>
      <c r="R48" s="69">
        <v>30.534351145038165</v>
      </c>
      <c r="S48" s="69">
        <v>16.129032258064516</v>
      </c>
      <c r="T48" s="69">
        <v>0</v>
      </c>
      <c r="U48" s="69">
        <v>0</v>
      </c>
      <c r="V48" s="69">
        <v>0</v>
      </c>
      <c r="W48" s="69">
        <v>0</v>
      </c>
      <c r="X48" s="69">
        <v>0</v>
      </c>
      <c r="Y48" s="69">
        <v>0</v>
      </c>
      <c r="Z48" s="69">
        <v>0</v>
      </c>
      <c r="AA48" s="69">
        <v>0</v>
      </c>
      <c r="AB48" s="69">
        <v>0</v>
      </c>
      <c r="AC48" s="69">
        <v>0</v>
      </c>
      <c r="AD48" s="7"/>
      <c r="AE48" s="35"/>
      <c r="AF48" s="35"/>
      <c r="AG48" s="35"/>
      <c r="AH48" s="35"/>
      <c r="AK48" s="30"/>
      <c r="AL48" s="30"/>
      <c r="AM48" s="30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</row>
    <row r="49" spans="1:63" ht="15" customHeight="1" x14ac:dyDescent="0.25">
      <c r="A49" s="77"/>
      <c r="B49" s="78" t="s">
        <v>4</v>
      </c>
      <c r="C49" s="79">
        <v>9.0090090090090094</v>
      </c>
      <c r="D49" s="79">
        <v>26.548672566371682</v>
      </c>
      <c r="E49" s="79">
        <v>27.27272727272727</v>
      </c>
      <c r="F49" s="79">
        <v>17.391304347826086</v>
      </c>
      <c r="G49" s="79">
        <v>8.9285714285714288</v>
      </c>
      <c r="H49" s="79">
        <v>0</v>
      </c>
      <c r="I49" s="79">
        <v>0</v>
      </c>
      <c r="J49" s="79">
        <v>63.063063063063055</v>
      </c>
      <c r="K49" s="79">
        <v>62.5</v>
      </c>
      <c r="L49" s="79">
        <v>8.9285714285714288</v>
      </c>
      <c r="M49" s="79">
        <v>41.32231404958678</v>
      </c>
      <c r="N49" s="79">
        <v>24.590163934426229</v>
      </c>
      <c r="O49" s="79">
        <v>0</v>
      </c>
      <c r="P49" s="79">
        <v>17.391304347826086</v>
      </c>
      <c r="Q49" s="79">
        <v>15.873015873015872</v>
      </c>
      <c r="R49" s="79">
        <v>7.6335877862595414</v>
      </c>
      <c r="S49" s="79">
        <v>0</v>
      </c>
      <c r="T49" s="79">
        <v>0</v>
      </c>
      <c r="U49" s="79">
        <v>0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"/>
      <c r="AE49" s="35"/>
      <c r="AF49" s="35"/>
      <c r="AG49" s="35"/>
      <c r="AH49" s="35"/>
      <c r="AK49" s="30"/>
      <c r="AL49" s="30"/>
      <c r="AM49" s="30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</row>
    <row r="50" spans="1:63" ht="15" customHeight="1" x14ac:dyDescent="0.25">
      <c r="A50" s="80" t="s">
        <v>10</v>
      </c>
      <c r="B50" s="65" t="s">
        <v>0</v>
      </c>
      <c r="C50" s="69">
        <v>986.328125</v>
      </c>
      <c r="D50" s="69">
        <v>1194.5525291828794</v>
      </c>
      <c r="E50" s="69">
        <v>1176.6437684003924</v>
      </c>
      <c r="F50" s="69">
        <v>1416.3385826771653</v>
      </c>
      <c r="G50" s="69">
        <v>1204.950495049505</v>
      </c>
      <c r="H50" s="69">
        <v>992.964824120603</v>
      </c>
      <c r="I50" s="69">
        <v>827.33812949640287</v>
      </c>
      <c r="J50" s="69">
        <v>708.54788877445924</v>
      </c>
      <c r="K50" s="69">
        <v>591.83673469387759</v>
      </c>
      <c r="L50" s="69">
        <v>598.76543209876547</v>
      </c>
      <c r="M50" s="69">
        <v>545.25862068965512</v>
      </c>
      <c r="N50" s="69">
        <v>600.88691796008868</v>
      </c>
      <c r="O50" s="69">
        <v>615.64245810055866</v>
      </c>
      <c r="P50" s="69">
        <v>532.49714937286205</v>
      </c>
      <c r="Q50" s="69">
        <v>542.23744292237438</v>
      </c>
      <c r="R50" s="69">
        <v>803.65296803652961</v>
      </c>
      <c r="S50" s="69">
        <v>860.43956043956052</v>
      </c>
      <c r="T50" s="69">
        <v>1022.271714922049</v>
      </c>
      <c r="U50" s="69">
        <v>866.44591611479029</v>
      </c>
      <c r="V50" s="69">
        <v>807.6514346439958</v>
      </c>
      <c r="W50" s="69">
        <v>955.02092050209205</v>
      </c>
      <c r="X50" s="69">
        <v>807.25388601036275</v>
      </c>
      <c r="Y50" s="69">
        <v>637.5634517766498</v>
      </c>
      <c r="Z50" s="69">
        <v>493.48044132397189</v>
      </c>
      <c r="AA50" s="69">
        <v>388.1511746680286</v>
      </c>
      <c r="AB50" s="69">
        <v>463.88606307222784</v>
      </c>
      <c r="AC50" s="69">
        <v>557.92682926829275</v>
      </c>
      <c r="AD50" s="7"/>
      <c r="AE50" s="35"/>
      <c r="AF50" s="35"/>
      <c r="AG50" s="35"/>
      <c r="AH50" s="35"/>
      <c r="AK50" s="30"/>
      <c r="AL50" s="30"/>
      <c r="AM50" s="30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</row>
    <row r="51" spans="1:63" ht="15" customHeight="1" x14ac:dyDescent="0.25">
      <c r="A51" s="74"/>
      <c r="B51" s="65" t="s">
        <v>1</v>
      </c>
      <c r="C51" s="69">
        <v>177.734375</v>
      </c>
      <c r="D51" s="69">
        <v>248.0544747081712</v>
      </c>
      <c r="E51" s="69">
        <v>281.64867517173695</v>
      </c>
      <c r="F51" s="69">
        <v>385.82677165354329</v>
      </c>
      <c r="G51" s="69">
        <v>296.03960396039605</v>
      </c>
      <c r="H51" s="69">
        <v>227.1356783919598</v>
      </c>
      <c r="I51" s="69">
        <v>199.38335046248716</v>
      </c>
      <c r="J51" s="69">
        <v>227.60041194644694</v>
      </c>
      <c r="K51" s="69">
        <v>146.9387755102041</v>
      </c>
      <c r="L51" s="69">
        <v>134.77366255144034</v>
      </c>
      <c r="M51" s="69">
        <v>142.24137931034483</v>
      </c>
      <c r="N51" s="69">
        <v>131.92904656319291</v>
      </c>
      <c r="O51" s="69">
        <v>111.73184357541899</v>
      </c>
      <c r="P51" s="69">
        <v>124.28734321550741</v>
      </c>
      <c r="Q51" s="69">
        <v>110.73059360730593</v>
      </c>
      <c r="R51" s="69">
        <v>200.9132420091324</v>
      </c>
      <c r="S51" s="69">
        <v>232.96703296703296</v>
      </c>
      <c r="T51" s="69">
        <v>249.44320712694878</v>
      </c>
      <c r="U51" s="69">
        <v>208.60927152317882</v>
      </c>
      <c r="V51" s="69">
        <v>180.6588735387885</v>
      </c>
      <c r="W51" s="69">
        <v>217.57322175732219</v>
      </c>
      <c r="X51" s="69">
        <v>195.85492227979276</v>
      </c>
      <c r="Y51" s="69">
        <v>156.34517766497464</v>
      </c>
      <c r="Z51" s="69">
        <v>107.32196589769308</v>
      </c>
      <c r="AA51" s="69">
        <v>92.951991828396316</v>
      </c>
      <c r="AB51" s="69">
        <v>148.52492370295013</v>
      </c>
      <c r="AC51" s="69">
        <v>136.17886178861787</v>
      </c>
      <c r="AD51" s="7"/>
      <c r="AE51" s="35"/>
      <c r="AF51" s="35"/>
      <c r="AG51" s="35"/>
      <c r="AH51" s="35"/>
      <c r="AK51" s="30"/>
      <c r="AL51" s="30"/>
      <c r="AM51" s="30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</row>
    <row r="52" spans="1:63" ht="15" customHeight="1" x14ac:dyDescent="0.25">
      <c r="A52" s="74"/>
      <c r="B52" s="65" t="s">
        <v>2</v>
      </c>
      <c r="C52" s="69">
        <v>598.6328125</v>
      </c>
      <c r="D52" s="69">
        <v>634.24124513618676</v>
      </c>
      <c r="E52" s="69">
        <v>579.98037291462219</v>
      </c>
      <c r="F52" s="69">
        <v>679.1338582677165</v>
      </c>
      <c r="G52" s="69">
        <v>584.15841584158409</v>
      </c>
      <c r="H52" s="69">
        <v>552.76381909547729</v>
      </c>
      <c r="I52" s="69">
        <v>404.93319630010279</v>
      </c>
      <c r="J52" s="69">
        <v>287.33264675592176</v>
      </c>
      <c r="K52" s="69">
        <v>308.16326530612241</v>
      </c>
      <c r="L52" s="69">
        <v>337.44855967078189</v>
      </c>
      <c r="M52" s="69">
        <v>312.5</v>
      </c>
      <c r="N52" s="69">
        <v>337.02882483370291</v>
      </c>
      <c r="O52" s="69">
        <v>336.31284916201116</v>
      </c>
      <c r="P52" s="69">
        <v>245.1539338654504</v>
      </c>
      <c r="Q52" s="69">
        <v>263.69863013698631</v>
      </c>
      <c r="R52" s="69">
        <v>365.29680365296804</v>
      </c>
      <c r="S52" s="69">
        <v>351.64835164835165</v>
      </c>
      <c r="T52" s="69">
        <v>461.02449888641428</v>
      </c>
      <c r="U52" s="69">
        <v>443.70860927152319</v>
      </c>
      <c r="V52" s="69">
        <v>428.26780021253984</v>
      </c>
      <c r="W52" s="69">
        <v>511.50627615062763</v>
      </c>
      <c r="X52" s="69">
        <v>423.83419689119171</v>
      </c>
      <c r="Y52" s="69">
        <v>337.05583756345175</v>
      </c>
      <c r="Z52" s="69">
        <v>294.8846539618857</v>
      </c>
      <c r="AA52" s="69">
        <v>245.14811031664965</v>
      </c>
      <c r="AB52" s="69">
        <v>236.01220752797559</v>
      </c>
      <c r="AC52" s="69">
        <v>338.41463414634148</v>
      </c>
      <c r="AD52" s="7"/>
      <c r="AE52" s="35"/>
      <c r="AF52" s="35"/>
      <c r="AG52" s="35"/>
      <c r="AH52" s="35"/>
      <c r="AK52" s="30"/>
      <c r="AL52" s="30"/>
      <c r="AM52" s="30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</row>
    <row r="53" spans="1:63" ht="15" customHeight="1" x14ac:dyDescent="0.25">
      <c r="A53" s="74"/>
      <c r="B53" s="65" t="s">
        <v>3</v>
      </c>
      <c r="C53" s="69">
        <v>125.9765625</v>
      </c>
      <c r="D53" s="69">
        <v>144.94163424124514</v>
      </c>
      <c r="E53" s="69">
        <v>180.56918547595683</v>
      </c>
      <c r="F53" s="69">
        <v>230.31496062992127</v>
      </c>
      <c r="G53" s="69">
        <v>236.63366336633663</v>
      </c>
      <c r="H53" s="69">
        <v>163.81909547738692</v>
      </c>
      <c r="I53" s="69">
        <v>179.85611510791367</v>
      </c>
      <c r="J53" s="69">
        <v>133.88259526261587</v>
      </c>
      <c r="K53" s="69">
        <v>97.959183673469383</v>
      </c>
      <c r="L53" s="69">
        <v>102.88065843621399</v>
      </c>
      <c r="M53" s="69">
        <v>67.887931034482762</v>
      </c>
      <c r="N53" s="69">
        <v>110.86474501108648</v>
      </c>
      <c r="O53" s="69">
        <v>146.36871508379889</v>
      </c>
      <c r="P53" s="69">
        <v>134.5496009122007</v>
      </c>
      <c r="Q53" s="69">
        <v>136.98630136986301</v>
      </c>
      <c r="R53" s="69">
        <v>183.78995433789956</v>
      </c>
      <c r="S53" s="69">
        <v>193.4065934065934</v>
      </c>
      <c r="T53" s="69">
        <v>268.37416481069044</v>
      </c>
      <c r="U53" s="69">
        <v>166.66666666666666</v>
      </c>
      <c r="V53" s="69">
        <v>146.65249734325187</v>
      </c>
      <c r="W53" s="69">
        <v>175.73221757322173</v>
      </c>
      <c r="X53" s="69">
        <v>148.18652849740931</v>
      </c>
      <c r="Y53" s="69">
        <v>94.416243654822338</v>
      </c>
      <c r="Z53" s="69">
        <v>71.213640922768306</v>
      </c>
      <c r="AA53" s="69">
        <v>33.707865168539328</v>
      </c>
      <c r="AB53" s="69">
        <v>47.81281790437437</v>
      </c>
      <c r="AC53" s="69">
        <v>58.943089430894311</v>
      </c>
      <c r="AD53" s="7"/>
      <c r="AE53" s="35"/>
      <c r="AF53" s="35"/>
      <c r="AG53" s="35"/>
      <c r="AH53" s="35"/>
      <c r="AK53" s="30"/>
      <c r="AL53" s="30"/>
      <c r="AM53" s="30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</row>
    <row r="54" spans="1:63" ht="15" customHeight="1" x14ac:dyDescent="0.25">
      <c r="A54" s="74"/>
      <c r="B54" s="65" t="s">
        <v>27</v>
      </c>
      <c r="C54" s="69">
        <v>82.03125</v>
      </c>
      <c r="D54" s="69">
        <v>160.50583657587549</v>
      </c>
      <c r="E54" s="69">
        <v>132.48282630029439</v>
      </c>
      <c r="F54" s="69">
        <v>114.1732283464567</v>
      </c>
      <c r="G54" s="69">
        <v>86.138613861386133</v>
      </c>
      <c r="H54" s="69">
        <v>47.236180904522612</v>
      </c>
      <c r="I54" s="69">
        <v>36.998972250770812</v>
      </c>
      <c r="J54" s="69">
        <v>43.254376930998973</v>
      </c>
      <c r="K54" s="69">
        <v>30.612244897959183</v>
      </c>
      <c r="L54" s="69">
        <v>18.518518518518519</v>
      </c>
      <c r="M54" s="69">
        <v>11.853448275862068</v>
      </c>
      <c r="N54" s="69">
        <v>12.195121951219512</v>
      </c>
      <c r="O54" s="69">
        <v>12.290502793296088</v>
      </c>
      <c r="P54" s="69">
        <v>14.823261117445838</v>
      </c>
      <c r="Q54" s="69">
        <v>22.831050228310502</v>
      </c>
      <c r="R54" s="69">
        <v>33.105022831050228</v>
      </c>
      <c r="S54" s="69">
        <v>56.043956043956044</v>
      </c>
      <c r="T54" s="69">
        <v>25.612472160356347</v>
      </c>
      <c r="U54" s="69">
        <v>33.112582781456958</v>
      </c>
      <c r="V54" s="69">
        <v>38.257173219978746</v>
      </c>
      <c r="W54" s="69">
        <v>38.702928870292887</v>
      </c>
      <c r="X54" s="69">
        <v>20.725388601036268</v>
      </c>
      <c r="Y54" s="69">
        <v>23.350253807106597</v>
      </c>
      <c r="Z54" s="69">
        <v>17.051153460381144</v>
      </c>
      <c r="AA54" s="69">
        <v>16.343207354443312</v>
      </c>
      <c r="AB54" s="69">
        <v>24.415055951169887</v>
      </c>
      <c r="AC54" s="69">
        <v>16.260162601626018</v>
      </c>
      <c r="AD54" s="7"/>
      <c r="AE54" s="35"/>
      <c r="AF54" s="35"/>
      <c r="AG54" s="35"/>
      <c r="AH54" s="35"/>
      <c r="AK54" s="30"/>
      <c r="AL54" s="30"/>
      <c r="AM54" s="30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</row>
    <row r="55" spans="1:63" ht="15" customHeight="1" x14ac:dyDescent="0.25">
      <c r="A55" s="77"/>
      <c r="B55" s="65" t="s">
        <v>4</v>
      </c>
      <c r="C55" s="69">
        <v>1.953125</v>
      </c>
      <c r="D55" s="69">
        <v>6.809338521400778</v>
      </c>
      <c r="E55" s="69">
        <v>1.9627085377821392</v>
      </c>
      <c r="F55" s="69">
        <v>6.8897637795275593</v>
      </c>
      <c r="G55" s="69">
        <v>1.9801980198019802</v>
      </c>
      <c r="H55" s="69">
        <v>2.0100502512562817</v>
      </c>
      <c r="I55" s="69">
        <v>6.1664953751284681</v>
      </c>
      <c r="J55" s="69">
        <v>16.477857878475799</v>
      </c>
      <c r="K55" s="69">
        <v>8.1632653061224492</v>
      </c>
      <c r="L55" s="69">
        <v>5.1440329218106999</v>
      </c>
      <c r="M55" s="69">
        <v>10.775862068965518</v>
      </c>
      <c r="N55" s="69">
        <v>8.8691796008869179</v>
      </c>
      <c r="O55" s="69">
        <v>8.938547486033519</v>
      </c>
      <c r="P55" s="69">
        <v>13.683010262257698</v>
      </c>
      <c r="Q55" s="69">
        <v>7.9908675799086755</v>
      </c>
      <c r="R55" s="69">
        <v>20.547945205479451</v>
      </c>
      <c r="S55" s="69">
        <v>26.373626373626372</v>
      </c>
      <c r="T55" s="69">
        <v>17.817371937639198</v>
      </c>
      <c r="U55" s="69">
        <v>14.348785871964679</v>
      </c>
      <c r="V55" s="69">
        <v>13.815090329436769</v>
      </c>
      <c r="W55" s="69">
        <v>11.506276150627615</v>
      </c>
      <c r="X55" s="69">
        <v>18.652849740932641</v>
      </c>
      <c r="Y55" s="69">
        <v>26.395939086294415</v>
      </c>
      <c r="Z55" s="69">
        <v>3.009027081243731</v>
      </c>
      <c r="AA55" s="69">
        <v>0</v>
      </c>
      <c r="AB55" s="69">
        <v>7.1210579857578846</v>
      </c>
      <c r="AC55" s="69">
        <v>8.1300813008130088</v>
      </c>
      <c r="AD55" s="7"/>
      <c r="AE55" s="35"/>
      <c r="AF55" s="35"/>
      <c r="AG55" s="35"/>
      <c r="AH55" s="35"/>
      <c r="AK55" s="30"/>
      <c r="AL55" s="30"/>
      <c r="AM55" s="30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</row>
    <row r="56" spans="1:63" ht="15" customHeight="1" x14ac:dyDescent="0.25">
      <c r="A56" s="74" t="s">
        <v>29</v>
      </c>
      <c r="B56" s="75" t="s">
        <v>0</v>
      </c>
      <c r="C56" s="76">
        <v>426.37362637362634</v>
      </c>
      <c r="D56" s="76">
        <v>434.49781659388645</v>
      </c>
      <c r="E56" s="76">
        <v>502.23214285714289</v>
      </c>
      <c r="F56" s="76">
        <v>540.35874439461884</v>
      </c>
      <c r="G56" s="76">
        <v>546.66666666666663</v>
      </c>
      <c r="H56" s="76">
        <v>705.21541950113374</v>
      </c>
      <c r="I56" s="76">
        <v>519.36218678815499</v>
      </c>
      <c r="J56" s="76">
        <v>327.79097387173397</v>
      </c>
      <c r="K56" s="76">
        <v>446.55581947743468</v>
      </c>
      <c r="L56" s="76">
        <v>406.17577197149643</v>
      </c>
      <c r="M56" s="76">
        <v>426.54028436018962</v>
      </c>
      <c r="N56" s="76">
        <v>315.78947368421052</v>
      </c>
      <c r="O56" s="76">
        <v>350.49019607843132</v>
      </c>
      <c r="P56" s="76">
        <v>412.77641277641277</v>
      </c>
      <c r="Q56" s="76">
        <v>356.48148148148147</v>
      </c>
      <c r="R56" s="76">
        <v>400.47961630695443</v>
      </c>
      <c r="S56" s="76">
        <v>456.87645687645687</v>
      </c>
      <c r="T56" s="76">
        <v>471.69811320754718</v>
      </c>
      <c r="U56" s="76">
        <v>313.10679611650488</v>
      </c>
      <c r="V56" s="76">
        <v>345.07042253521126</v>
      </c>
      <c r="W56" s="76">
        <v>328.50241545893721</v>
      </c>
      <c r="X56" s="76">
        <v>301.17647058823525</v>
      </c>
      <c r="Y56" s="76">
        <v>171.91283292978207</v>
      </c>
      <c r="Z56" s="76">
        <v>149.03846153846155</v>
      </c>
      <c r="AA56" s="76">
        <v>239.90498812351544</v>
      </c>
      <c r="AB56" s="76">
        <v>191.2442396313364</v>
      </c>
      <c r="AC56" s="76">
        <v>0</v>
      </c>
      <c r="AD56" s="7"/>
      <c r="AE56" s="35"/>
      <c r="AF56" s="35"/>
      <c r="AG56" s="35"/>
      <c r="AH56" s="35"/>
      <c r="AK56" s="30"/>
      <c r="AL56" s="30"/>
      <c r="AM56" s="3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</row>
    <row r="57" spans="1:63" ht="15" customHeight="1" x14ac:dyDescent="0.25">
      <c r="A57" s="81"/>
      <c r="B57" s="65" t="s">
        <v>1</v>
      </c>
      <c r="C57" s="69">
        <v>131.86813186813188</v>
      </c>
      <c r="D57" s="69">
        <v>128.82096069868996</v>
      </c>
      <c r="E57" s="69">
        <v>174.10714285714286</v>
      </c>
      <c r="F57" s="69">
        <v>190.5829596412556</v>
      </c>
      <c r="G57" s="69">
        <v>168.88888888888889</v>
      </c>
      <c r="H57" s="69">
        <v>131.51927437641723</v>
      </c>
      <c r="I57" s="69">
        <v>143.50797266514806</v>
      </c>
      <c r="J57" s="69">
        <v>121.14014251781472</v>
      </c>
      <c r="K57" s="69">
        <v>104.51306413301663</v>
      </c>
      <c r="L57" s="69">
        <v>90.26128266033254</v>
      </c>
      <c r="M57" s="69">
        <v>113.74407582938387</v>
      </c>
      <c r="N57" s="69">
        <v>57.416267942583737</v>
      </c>
      <c r="O57" s="69">
        <v>98.039215686274503</v>
      </c>
      <c r="P57" s="69">
        <v>122.85012285012286</v>
      </c>
      <c r="Q57" s="69">
        <v>62.5</v>
      </c>
      <c r="R57" s="69">
        <v>100.71942446043165</v>
      </c>
      <c r="S57" s="69">
        <v>151.51515151515153</v>
      </c>
      <c r="T57" s="69">
        <v>125</v>
      </c>
      <c r="U57" s="69">
        <v>80.097087378640779</v>
      </c>
      <c r="V57" s="69">
        <v>91.549295774647888</v>
      </c>
      <c r="W57" s="69">
        <v>96.618357487922708</v>
      </c>
      <c r="X57" s="69">
        <v>101.1764705882353</v>
      </c>
      <c r="Y57" s="69">
        <v>62.953995157384995</v>
      </c>
      <c r="Z57" s="69">
        <v>50.480769230769234</v>
      </c>
      <c r="AA57" s="69">
        <v>92.636579572446564</v>
      </c>
      <c r="AB57" s="69">
        <v>73.73271889400921</v>
      </c>
      <c r="AC57" s="69">
        <v>0</v>
      </c>
      <c r="AD57" s="7"/>
      <c r="AE57" s="35"/>
      <c r="AF57" s="35"/>
      <c r="AG57" s="35"/>
      <c r="AH57" s="35"/>
      <c r="AK57" s="30"/>
      <c r="AL57" s="30"/>
      <c r="AM57" s="3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</row>
    <row r="58" spans="1:63" ht="15" customHeight="1" x14ac:dyDescent="0.25">
      <c r="A58" s="81"/>
      <c r="B58" s="65" t="s">
        <v>2</v>
      </c>
      <c r="C58" s="69">
        <v>224.17582417582418</v>
      </c>
      <c r="D58" s="69">
        <v>196.50655021834061</v>
      </c>
      <c r="E58" s="69">
        <v>223.21428571428572</v>
      </c>
      <c r="F58" s="69">
        <v>228.69955156950672</v>
      </c>
      <c r="G58" s="69">
        <v>246.66666666666669</v>
      </c>
      <c r="H58" s="69">
        <v>369.61451247165536</v>
      </c>
      <c r="I58" s="69">
        <v>200.45558086560365</v>
      </c>
      <c r="J58" s="69">
        <v>125.89073634204276</v>
      </c>
      <c r="K58" s="69">
        <v>232.77909738717341</v>
      </c>
      <c r="L58" s="69">
        <v>201.90023752969122</v>
      </c>
      <c r="M58" s="69">
        <v>210.90047393364929</v>
      </c>
      <c r="N58" s="69">
        <v>165.07177033492823</v>
      </c>
      <c r="O58" s="69">
        <v>156.86274509803923</v>
      </c>
      <c r="P58" s="69">
        <v>194.10319410319408</v>
      </c>
      <c r="Q58" s="69">
        <v>168.9814814814815</v>
      </c>
      <c r="R58" s="69">
        <v>189.44844124700239</v>
      </c>
      <c r="S58" s="69">
        <v>214.45221445221446</v>
      </c>
      <c r="T58" s="69">
        <v>212.26415094339623</v>
      </c>
      <c r="U58" s="69">
        <v>143.20388349514562</v>
      </c>
      <c r="V58" s="69">
        <v>180.75117370892019</v>
      </c>
      <c r="W58" s="69">
        <v>161.83574879227052</v>
      </c>
      <c r="X58" s="69">
        <v>157.64705882352942</v>
      </c>
      <c r="Y58" s="69">
        <v>89.58837772397095</v>
      </c>
      <c r="Z58" s="69">
        <v>69.711538461538467</v>
      </c>
      <c r="AA58" s="69">
        <v>109.26365795724466</v>
      </c>
      <c r="AB58" s="69">
        <v>87.557603686635943</v>
      </c>
      <c r="AC58" s="69">
        <v>0</v>
      </c>
      <c r="AD58" s="7"/>
      <c r="AE58" s="35"/>
      <c r="AF58" s="35"/>
      <c r="AG58" s="35"/>
      <c r="AH58" s="35"/>
      <c r="AK58" s="30"/>
      <c r="AL58" s="30"/>
      <c r="AM58" s="30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</row>
    <row r="59" spans="1:63" ht="15" customHeight="1" x14ac:dyDescent="0.25">
      <c r="A59" s="81"/>
      <c r="B59" s="65" t="s">
        <v>3</v>
      </c>
      <c r="C59" s="69">
        <v>50.549450549450547</v>
      </c>
      <c r="D59" s="69">
        <v>78.602620087336248</v>
      </c>
      <c r="E59" s="69">
        <v>53.571428571428569</v>
      </c>
      <c r="F59" s="69">
        <v>109.86547085201794</v>
      </c>
      <c r="G59" s="69">
        <v>97.777777777777786</v>
      </c>
      <c r="H59" s="69">
        <v>176.87074829931973</v>
      </c>
      <c r="I59" s="69">
        <v>143.50797266514806</v>
      </c>
      <c r="J59" s="69">
        <v>57.007125890736347</v>
      </c>
      <c r="K59" s="69">
        <v>68.88361045130641</v>
      </c>
      <c r="L59" s="69">
        <v>90.26128266033254</v>
      </c>
      <c r="M59" s="69">
        <v>73.459715639810426</v>
      </c>
      <c r="N59" s="69">
        <v>59.808612440191389</v>
      </c>
      <c r="O59" s="69">
        <v>56.372549019607845</v>
      </c>
      <c r="P59" s="69">
        <v>73.710073710073715</v>
      </c>
      <c r="Q59" s="69">
        <v>67.129629629629633</v>
      </c>
      <c r="R59" s="69">
        <v>79.136690647482013</v>
      </c>
      <c r="S59" s="69">
        <v>53.613053613053616</v>
      </c>
      <c r="T59" s="69">
        <v>91.981132075471692</v>
      </c>
      <c r="U59" s="69">
        <v>67.961165048543691</v>
      </c>
      <c r="V59" s="69">
        <v>56.338028169014088</v>
      </c>
      <c r="W59" s="69">
        <v>36.231884057971016</v>
      </c>
      <c r="X59" s="69">
        <v>25.882352941176471</v>
      </c>
      <c r="Y59" s="69">
        <v>12.106537530266344</v>
      </c>
      <c r="Z59" s="69">
        <v>24.03846153846154</v>
      </c>
      <c r="AA59" s="69">
        <v>26.128266033254157</v>
      </c>
      <c r="AB59" s="69">
        <v>13.82488479262673</v>
      </c>
      <c r="AC59" s="69">
        <v>0</v>
      </c>
      <c r="AD59" s="7"/>
      <c r="AE59" s="35"/>
      <c r="AF59" s="35"/>
      <c r="AG59" s="35"/>
      <c r="AH59" s="35"/>
      <c r="AK59" s="30"/>
      <c r="AL59" s="30"/>
      <c r="AM59" s="30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</row>
    <row r="60" spans="1:63" ht="15" customHeight="1" x14ac:dyDescent="0.25">
      <c r="A60" s="81"/>
      <c r="B60" s="65" t="s">
        <v>27</v>
      </c>
      <c r="C60" s="69">
        <v>15.384615384615385</v>
      </c>
      <c r="D60" s="69">
        <v>21.834061135371179</v>
      </c>
      <c r="E60" s="69">
        <v>40.178571428571431</v>
      </c>
      <c r="F60" s="69">
        <v>6.7264573991031398</v>
      </c>
      <c r="G60" s="69">
        <v>17.777777777777779</v>
      </c>
      <c r="H60" s="69">
        <v>22.675736961451246</v>
      </c>
      <c r="I60" s="69">
        <v>13.66742596810934</v>
      </c>
      <c r="J60" s="69">
        <v>9.5011876484560567</v>
      </c>
      <c r="K60" s="69">
        <v>9.5011876484560567</v>
      </c>
      <c r="L60" s="69">
        <v>7.1258907363420434</v>
      </c>
      <c r="M60" s="69">
        <v>11.848341232227487</v>
      </c>
      <c r="N60" s="69">
        <v>11.961722488038278</v>
      </c>
      <c r="O60" s="69">
        <v>9.8039215686274517</v>
      </c>
      <c r="P60" s="69">
        <v>4.9140049140049138</v>
      </c>
      <c r="Q60" s="69">
        <v>9.2592592592592595</v>
      </c>
      <c r="R60" s="69">
        <v>0</v>
      </c>
      <c r="S60" s="69">
        <v>13.986013986013987</v>
      </c>
      <c r="T60" s="69">
        <v>16.509433962264151</v>
      </c>
      <c r="U60" s="69">
        <v>4.8543689320388346</v>
      </c>
      <c r="V60" s="69">
        <v>4.694835680751174</v>
      </c>
      <c r="W60" s="69">
        <v>4.8309178743961354</v>
      </c>
      <c r="X60" s="69">
        <v>4.7058823529411757</v>
      </c>
      <c r="Y60" s="69">
        <v>2.4213075060532687</v>
      </c>
      <c r="Z60" s="69">
        <v>2.4038461538461542</v>
      </c>
      <c r="AA60" s="69">
        <v>0</v>
      </c>
      <c r="AB60" s="69">
        <v>2.3041474654377878</v>
      </c>
      <c r="AC60" s="69">
        <v>0</v>
      </c>
      <c r="AD60" s="7"/>
      <c r="AE60" s="35"/>
      <c r="AF60" s="35"/>
      <c r="AG60" s="35"/>
      <c r="AH60" s="35"/>
      <c r="AK60" s="30"/>
      <c r="AL60" s="30"/>
      <c r="AM60" s="30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</row>
    <row r="61" spans="1:63" ht="15" customHeight="1" thickBot="1" x14ac:dyDescent="0.3">
      <c r="A61" s="81"/>
      <c r="B61" s="65" t="s">
        <v>4</v>
      </c>
      <c r="C61" s="69">
        <v>4.395604395604396</v>
      </c>
      <c r="D61" s="69">
        <v>8.7336244541484707</v>
      </c>
      <c r="E61" s="69">
        <v>11.160714285714286</v>
      </c>
      <c r="F61" s="69">
        <v>4.4843049327354256</v>
      </c>
      <c r="G61" s="69">
        <v>15.555555555555555</v>
      </c>
      <c r="H61" s="69">
        <v>4.5351473922902494</v>
      </c>
      <c r="I61" s="69">
        <v>18.223234624145785</v>
      </c>
      <c r="J61" s="69">
        <v>14.251781472684087</v>
      </c>
      <c r="K61" s="69">
        <v>30.878859857482183</v>
      </c>
      <c r="L61" s="69">
        <v>16.6270783847981</v>
      </c>
      <c r="M61" s="69">
        <v>16.587677725118485</v>
      </c>
      <c r="N61" s="69">
        <v>21.5311004784689</v>
      </c>
      <c r="O61" s="69">
        <v>29.411764705882351</v>
      </c>
      <c r="P61" s="69">
        <v>17.199017199017199</v>
      </c>
      <c r="Q61" s="69">
        <v>48.611111111111114</v>
      </c>
      <c r="R61" s="69">
        <v>31.175059952038371</v>
      </c>
      <c r="S61" s="69">
        <v>23.310023310023311</v>
      </c>
      <c r="T61" s="69">
        <v>25.943396226415096</v>
      </c>
      <c r="U61" s="69">
        <v>16.990291262135923</v>
      </c>
      <c r="V61" s="69">
        <v>11.737089201877934</v>
      </c>
      <c r="W61" s="69">
        <v>28.985507246376812</v>
      </c>
      <c r="X61" s="69">
        <v>11.76470588235294</v>
      </c>
      <c r="Y61" s="69">
        <v>4.8426150121065374</v>
      </c>
      <c r="Z61" s="69">
        <v>2.4038461538461542</v>
      </c>
      <c r="AA61" s="69">
        <v>11.876484560570072</v>
      </c>
      <c r="AB61" s="69">
        <v>13.82488479262673</v>
      </c>
      <c r="AC61" s="69">
        <v>0</v>
      </c>
      <c r="AD61" s="7"/>
      <c r="AE61" s="35"/>
      <c r="AF61" s="35"/>
      <c r="AG61" s="35"/>
      <c r="AH61" s="35"/>
      <c r="AK61" s="30"/>
      <c r="AL61" s="30"/>
      <c r="AM61" s="30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</row>
    <row r="62" spans="1:63" ht="15" customHeight="1" x14ac:dyDescent="0.25">
      <c r="A62" s="82"/>
      <c r="B62" s="15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7"/>
      <c r="AE62" s="35"/>
      <c r="AF62" s="35"/>
      <c r="AG62" s="35"/>
      <c r="AH62" s="35"/>
      <c r="AK62" s="30"/>
      <c r="AL62" s="30"/>
      <c r="AM62" s="30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</row>
    <row r="63" spans="1:63" s="29" customFormat="1" ht="15" customHeight="1" x14ac:dyDescent="0.25">
      <c r="A63" s="72" t="s">
        <v>41</v>
      </c>
      <c r="B63" s="67" t="s">
        <v>0</v>
      </c>
      <c r="C63" s="68">
        <v>911.26279863481227</v>
      </c>
      <c r="D63" s="68">
        <v>1025.4816656308265</v>
      </c>
      <c r="E63" s="68">
        <v>905.57275541795673</v>
      </c>
      <c r="F63" s="68">
        <v>950.26258881680565</v>
      </c>
      <c r="G63" s="68">
        <v>954.76772616136918</v>
      </c>
      <c r="H63" s="68">
        <v>714.20029895366224</v>
      </c>
      <c r="I63" s="68">
        <v>553.0527563722585</v>
      </c>
      <c r="J63" s="68">
        <v>539.91720875221756</v>
      </c>
      <c r="K63" s="68">
        <v>523.67036820572764</v>
      </c>
      <c r="L63" s="68">
        <v>536.69857847403534</v>
      </c>
      <c r="M63" s="68">
        <v>539.97648442092884</v>
      </c>
      <c r="N63" s="68">
        <v>599.70457902511077</v>
      </c>
      <c r="O63" s="68">
        <v>564.344746162928</v>
      </c>
      <c r="P63" s="68">
        <v>562.33103033944133</v>
      </c>
      <c r="Q63" s="68">
        <v>533.13161875945536</v>
      </c>
      <c r="R63" s="68">
        <v>435.61064087061669</v>
      </c>
      <c r="S63" s="68">
        <v>533.65823941516908</v>
      </c>
      <c r="T63" s="68">
        <v>539.51367781155011</v>
      </c>
      <c r="U63" s="68">
        <v>429.33810375670839</v>
      </c>
      <c r="V63" s="68">
        <v>489.71684053651268</v>
      </c>
      <c r="W63" s="68">
        <v>497.60765550239233</v>
      </c>
      <c r="X63" s="68">
        <v>449.12488875704537</v>
      </c>
      <c r="Y63" s="68">
        <v>355.14294134983794</v>
      </c>
      <c r="Z63" s="68">
        <v>312.55513084386945</v>
      </c>
      <c r="AA63" s="68">
        <v>369.9524940617577</v>
      </c>
      <c r="AB63" s="68">
        <v>359.37966000596481</v>
      </c>
      <c r="AC63" s="68">
        <v>405.82347588717016</v>
      </c>
      <c r="AD63" s="28"/>
      <c r="AE63" s="34"/>
      <c r="AF63" s="34"/>
      <c r="AG63" s="34"/>
      <c r="AH63" s="34"/>
      <c r="AK63" s="30"/>
      <c r="AL63" s="30"/>
      <c r="AM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</row>
    <row r="64" spans="1:63" ht="15" customHeight="1" x14ac:dyDescent="0.25">
      <c r="A64" s="72"/>
      <c r="B64" s="65" t="s">
        <v>1</v>
      </c>
      <c r="C64" s="69">
        <v>226.497052435619</v>
      </c>
      <c r="D64" s="69">
        <v>248.60161591050343</v>
      </c>
      <c r="E64" s="69">
        <v>224.1486068111455</v>
      </c>
      <c r="F64" s="69">
        <v>284.21377818968182</v>
      </c>
      <c r="G64" s="69">
        <v>269.86552567237163</v>
      </c>
      <c r="H64" s="69">
        <v>214.64872944693573</v>
      </c>
      <c r="I64" s="69">
        <v>155.60165975103735</v>
      </c>
      <c r="J64" s="69">
        <v>162.92134831460675</v>
      </c>
      <c r="K64" s="69">
        <v>142.89888953828171</v>
      </c>
      <c r="L64" s="69">
        <v>135.19002030751378</v>
      </c>
      <c r="M64" s="69">
        <v>121.39917695473251</v>
      </c>
      <c r="N64" s="69">
        <v>140.91580502215655</v>
      </c>
      <c r="O64" s="69">
        <v>144.33293978748523</v>
      </c>
      <c r="P64" s="69">
        <v>130.97026133974165</v>
      </c>
      <c r="Q64" s="69">
        <v>112.85930408472012</v>
      </c>
      <c r="R64" s="69">
        <v>112.45465538089481</v>
      </c>
      <c r="S64" s="69">
        <v>144.07554066402682</v>
      </c>
      <c r="T64" s="69">
        <v>149.24012158054711</v>
      </c>
      <c r="U64" s="69">
        <v>107.63267740011926</v>
      </c>
      <c r="V64" s="69">
        <v>129.35916542473919</v>
      </c>
      <c r="W64" s="69">
        <v>141.44736842105263</v>
      </c>
      <c r="X64" s="69">
        <v>144.76416493622071</v>
      </c>
      <c r="Y64" s="69">
        <v>117.88977306218686</v>
      </c>
      <c r="Z64" s="69">
        <v>95.85416054101735</v>
      </c>
      <c r="AA64" s="69">
        <v>115.49881235154393</v>
      </c>
      <c r="AB64" s="69">
        <v>101.99821055770951</v>
      </c>
      <c r="AC64" s="69">
        <v>114.64968152866243</v>
      </c>
      <c r="AD64" s="7"/>
      <c r="AE64" s="35"/>
      <c r="AF64" s="35"/>
      <c r="AG64" s="35"/>
      <c r="AH64" s="35"/>
      <c r="AK64" s="30"/>
      <c r="AL64" s="30"/>
      <c r="AM64" s="30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</row>
    <row r="65" spans="1:63" ht="15" customHeight="1" x14ac:dyDescent="0.25">
      <c r="A65" s="72"/>
      <c r="B65" s="65" t="s">
        <v>2</v>
      </c>
      <c r="C65" s="69">
        <v>442.75519702140866</v>
      </c>
      <c r="D65" s="69">
        <v>513.67308887507772</v>
      </c>
      <c r="E65" s="69">
        <v>439.93808049535602</v>
      </c>
      <c r="F65" s="69">
        <v>439.91350015446403</v>
      </c>
      <c r="G65" s="69">
        <v>432.76283618581908</v>
      </c>
      <c r="H65" s="69">
        <v>266.06875934230197</v>
      </c>
      <c r="I65" s="69">
        <v>227.91938352104327</v>
      </c>
      <c r="J65" s="69">
        <v>218.80544056771143</v>
      </c>
      <c r="K65" s="69">
        <v>233.78141437755698</v>
      </c>
      <c r="L65" s="69">
        <v>254.71424427038002</v>
      </c>
      <c r="M65" s="69">
        <v>273.6625514403292</v>
      </c>
      <c r="N65" s="69">
        <v>279.17282127031018</v>
      </c>
      <c r="O65" s="69">
        <v>250.88547815820544</v>
      </c>
      <c r="P65" s="69">
        <v>276.65965755482125</v>
      </c>
      <c r="Q65" s="69">
        <v>271.40695915279878</v>
      </c>
      <c r="R65" s="69">
        <v>182.58766626360341</v>
      </c>
      <c r="S65" s="69">
        <v>201.64483703929335</v>
      </c>
      <c r="T65" s="69">
        <v>210.94224924012158</v>
      </c>
      <c r="U65" s="69">
        <v>169.64818127608825</v>
      </c>
      <c r="V65" s="69">
        <v>177.04918032786884</v>
      </c>
      <c r="W65" s="69">
        <v>169.25837320574163</v>
      </c>
      <c r="X65" s="69">
        <v>167.60605161673095</v>
      </c>
      <c r="Y65" s="69">
        <v>135.27851458885942</v>
      </c>
      <c r="Z65" s="69">
        <v>127.02146427521319</v>
      </c>
      <c r="AA65" s="69">
        <v>174.88123515439429</v>
      </c>
      <c r="AB65" s="69">
        <v>182.82135401133314</v>
      </c>
      <c r="AC65" s="69">
        <v>176.22080679405519</v>
      </c>
      <c r="AD65" s="7"/>
      <c r="AE65" s="35"/>
      <c r="AF65" s="35"/>
      <c r="AG65" s="35"/>
      <c r="AH65" s="35"/>
      <c r="AK65" s="30"/>
      <c r="AL65" s="30"/>
      <c r="AM65" s="30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</row>
    <row r="66" spans="1:63" ht="15" customHeight="1" x14ac:dyDescent="0.25">
      <c r="A66" s="72"/>
      <c r="B66" s="65" t="s">
        <v>3</v>
      </c>
      <c r="C66" s="69">
        <v>148.30902885510395</v>
      </c>
      <c r="D66" s="69">
        <v>180.5469235550031</v>
      </c>
      <c r="E66" s="69">
        <v>168.11145510835911</v>
      </c>
      <c r="F66" s="69">
        <v>160.33364226135311</v>
      </c>
      <c r="G66" s="69">
        <v>179.40097799511</v>
      </c>
      <c r="H66" s="69">
        <v>169.50672645739911</v>
      </c>
      <c r="I66" s="69">
        <v>120.03556609365738</v>
      </c>
      <c r="J66" s="69">
        <v>94.322885866351271</v>
      </c>
      <c r="K66" s="69">
        <v>102.57159555815312</v>
      </c>
      <c r="L66" s="69">
        <v>112.56164780968957</v>
      </c>
      <c r="M66" s="69">
        <v>110.52322163433274</v>
      </c>
      <c r="N66" s="69">
        <v>139.7341211225997</v>
      </c>
      <c r="O66" s="69">
        <v>126.32821723730814</v>
      </c>
      <c r="P66" s="69">
        <v>118.05346951036347</v>
      </c>
      <c r="Q66" s="69">
        <v>110.13615733736762</v>
      </c>
      <c r="R66" s="69">
        <v>101.26964933494558</v>
      </c>
      <c r="S66" s="69">
        <v>128.54096862625647</v>
      </c>
      <c r="T66" s="69">
        <v>138.90577507598783</v>
      </c>
      <c r="U66" s="69">
        <v>121.0494931425164</v>
      </c>
      <c r="V66" s="69">
        <v>139.19523099850969</v>
      </c>
      <c r="W66" s="69">
        <v>140.55023923444975</v>
      </c>
      <c r="X66" s="69">
        <v>93.4440818748146</v>
      </c>
      <c r="Y66" s="69">
        <v>65.428824049513707</v>
      </c>
      <c r="Z66" s="69">
        <v>66.451043810643924</v>
      </c>
      <c r="AA66" s="69">
        <v>61.757719714964367</v>
      </c>
      <c r="AB66" s="69">
        <v>48.31494184312556</v>
      </c>
      <c r="AC66" s="69">
        <v>86.442220200181978</v>
      </c>
      <c r="AD66" s="7"/>
      <c r="AE66" s="35"/>
      <c r="AF66" s="35"/>
      <c r="AG66" s="35"/>
      <c r="AH66" s="35"/>
      <c r="AK66" s="30"/>
      <c r="AL66" s="30"/>
      <c r="AM66" s="30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</row>
    <row r="67" spans="1:63" ht="15" customHeight="1" x14ac:dyDescent="0.25">
      <c r="A67" s="72"/>
      <c r="B67" s="65" t="s">
        <v>27</v>
      </c>
      <c r="C67" s="69">
        <v>52.435618988520012</v>
      </c>
      <c r="D67" s="69">
        <v>47.234307022995651</v>
      </c>
      <c r="E67" s="69">
        <v>50.154798761609911</v>
      </c>
      <c r="F67" s="69">
        <v>51.282051282051277</v>
      </c>
      <c r="G67" s="69">
        <v>49.816625916870414</v>
      </c>
      <c r="H67" s="69">
        <v>45.142002989536621</v>
      </c>
      <c r="I67" s="69">
        <v>36.751630112625968</v>
      </c>
      <c r="J67" s="69">
        <v>52.040212891780016</v>
      </c>
      <c r="K67" s="69">
        <v>33.313851548801871</v>
      </c>
      <c r="L67" s="69">
        <v>23.208587177255584</v>
      </c>
      <c r="M67" s="69">
        <v>20.5761316872428</v>
      </c>
      <c r="N67" s="69">
        <v>26.587887740029544</v>
      </c>
      <c r="O67" s="69">
        <v>28.040141676505311</v>
      </c>
      <c r="P67" s="69">
        <v>20.126164013217181</v>
      </c>
      <c r="Q67" s="69">
        <v>23.29803328290469</v>
      </c>
      <c r="R67" s="69">
        <v>22.974607013301085</v>
      </c>
      <c r="S67" s="69">
        <v>38.988729820286324</v>
      </c>
      <c r="T67" s="69">
        <v>27.355623100303951</v>
      </c>
      <c r="U67" s="69">
        <v>18.783542039355993</v>
      </c>
      <c r="V67" s="69">
        <v>21.162444113263785</v>
      </c>
      <c r="W67" s="69">
        <v>27.21291866028708</v>
      </c>
      <c r="X67" s="69">
        <v>23.73183031741323</v>
      </c>
      <c r="Y67" s="69">
        <v>20.335985853227232</v>
      </c>
      <c r="Z67" s="69">
        <v>14.70155836518671</v>
      </c>
      <c r="AA67" s="69">
        <v>12.767220902612825</v>
      </c>
      <c r="AB67" s="69">
        <v>16.999701759618254</v>
      </c>
      <c r="AC67" s="69">
        <v>21.231422505307854</v>
      </c>
      <c r="AD67" s="7"/>
      <c r="AE67" s="35"/>
      <c r="AF67" s="35"/>
      <c r="AG67" s="35"/>
      <c r="AH67" s="35"/>
      <c r="AK67" s="30"/>
      <c r="AL67" s="30"/>
      <c r="AM67" s="30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</row>
    <row r="68" spans="1:63" ht="15" customHeight="1" x14ac:dyDescent="0.25">
      <c r="A68" s="72"/>
      <c r="B68" s="78" t="s">
        <v>4</v>
      </c>
      <c r="C68" s="79">
        <v>41.265901334160723</v>
      </c>
      <c r="D68" s="79">
        <v>35.425730267246735</v>
      </c>
      <c r="E68" s="79">
        <v>23.21981424148607</v>
      </c>
      <c r="F68" s="79">
        <v>14.519616929255484</v>
      </c>
      <c r="G68" s="79">
        <v>22.921760391198045</v>
      </c>
      <c r="H68" s="79">
        <v>18.834080717488789</v>
      </c>
      <c r="I68" s="79">
        <v>12.744516893894486</v>
      </c>
      <c r="J68" s="79">
        <v>11.827321111768185</v>
      </c>
      <c r="K68" s="79">
        <v>11.104617182933957</v>
      </c>
      <c r="L68" s="79">
        <v>11.024078909196401</v>
      </c>
      <c r="M68" s="79">
        <v>13.815402704291593</v>
      </c>
      <c r="N68" s="79">
        <v>13.293943870014772</v>
      </c>
      <c r="O68" s="79">
        <v>14.757969303423849</v>
      </c>
      <c r="P68" s="79">
        <v>16.521477921297688</v>
      </c>
      <c r="Q68" s="79">
        <v>15.431164901664145</v>
      </c>
      <c r="R68" s="79">
        <v>16.324062877871828</v>
      </c>
      <c r="S68" s="79">
        <v>20.408163265306122</v>
      </c>
      <c r="T68" s="79">
        <v>13.069908814589667</v>
      </c>
      <c r="U68" s="79">
        <v>12.224209898628503</v>
      </c>
      <c r="V68" s="79">
        <v>22.950819672131146</v>
      </c>
      <c r="W68" s="79">
        <v>19.138755980861244</v>
      </c>
      <c r="X68" s="79">
        <v>19.578760011865914</v>
      </c>
      <c r="Y68" s="79">
        <v>16.209843796050691</v>
      </c>
      <c r="Z68" s="79">
        <v>8.5269038518082905</v>
      </c>
      <c r="AA68" s="79">
        <v>5.0475059382422804</v>
      </c>
      <c r="AB68" s="79">
        <v>9.2454518341783487</v>
      </c>
      <c r="AC68" s="79">
        <v>7.2793448589626939</v>
      </c>
      <c r="AD68" s="7"/>
      <c r="AE68" s="35"/>
      <c r="AF68" s="35"/>
      <c r="AG68" s="35"/>
      <c r="AH68" s="35"/>
      <c r="AK68" s="30"/>
      <c r="AL68" s="30"/>
      <c r="AM68" s="30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</row>
    <row r="69" spans="1:63" ht="15" customHeight="1" x14ac:dyDescent="0.25">
      <c r="A69" s="80" t="s">
        <v>11</v>
      </c>
      <c r="B69" s="65" t="s">
        <v>0</v>
      </c>
      <c r="C69" s="69">
        <v>1092.783505154639</v>
      </c>
      <c r="D69" s="69">
        <v>1266.260162601626</v>
      </c>
      <c r="E69" s="69">
        <v>1179.959100204499</v>
      </c>
      <c r="F69" s="69">
        <v>866.26746506986035</v>
      </c>
      <c r="G69" s="69">
        <v>975</v>
      </c>
      <c r="H69" s="69">
        <v>912.4767225325885</v>
      </c>
      <c r="I69" s="69">
        <v>784.4202898550725</v>
      </c>
      <c r="J69" s="69">
        <v>852.72727272727275</v>
      </c>
      <c r="K69" s="69">
        <v>925.51210428305399</v>
      </c>
      <c r="L69" s="69">
        <v>1111.7117117117116</v>
      </c>
      <c r="M69" s="69">
        <v>985.23985239852391</v>
      </c>
      <c r="N69" s="69">
        <v>1060.8856088560885</v>
      </c>
      <c r="O69" s="69">
        <v>877.87610619469024</v>
      </c>
      <c r="P69" s="69">
        <v>936.82310469314075</v>
      </c>
      <c r="Q69" s="69">
        <v>760.63829787234033</v>
      </c>
      <c r="R69" s="69">
        <v>598.57904085257553</v>
      </c>
      <c r="S69" s="69">
        <v>655.53602811950793</v>
      </c>
      <c r="T69" s="69">
        <v>561.4334470989761</v>
      </c>
      <c r="U69" s="69">
        <v>569.30693069306926</v>
      </c>
      <c r="V69" s="69">
        <v>669.46308724832215</v>
      </c>
      <c r="W69" s="69">
        <v>627.28785357737104</v>
      </c>
      <c r="X69" s="69">
        <v>565.21739130434776</v>
      </c>
      <c r="Y69" s="69">
        <v>555.92654424040063</v>
      </c>
      <c r="Z69" s="69">
        <v>419.24398625429552</v>
      </c>
      <c r="AA69" s="69">
        <v>630.93145869947273</v>
      </c>
      <c r="AB69" s="69">
        <v>523.19109461966605</v>
      </c>
      <c r="AC69" s="69">
        <v>570.34220532319387</v>
      </c>
      <c r="AD69" s="7"/>
      <c r="AE69" s="35"/>
      <c r="AF69" s="35"/>
      <c r="AG69" s="35"/>
      <c r="AH69" s="35"/>
      <c r="AK69" s="30"/>
      <c r="AL69" s="30"/>
      <c r="AM69" s="30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</row>
    <row r="70" spans="1:63" ht="15" customHeight="1" x14ac:dyDescent="0.25">
      <c r="A70" s="74"/>
      <c r="B70" s="65" t="s">
        <v>1</v>
      </c>
      <c r="C70" s="69">
        <v>243.29896907216494</v>
      </c>
      <c r="D70" s="69">
        <v>256.09756097560978</v>
      </c>
      <c r="E70" s="69">
        <v>229.03885480572598</v>
      </c>
      <c r="F70" s="69">
        <v>159.6806387225549</v>
      </c>
      <c r="G70" s="69">
        <v>259.61538461538464</v>
      </c>
      <c r="H70" s="69">
        <v>208.5661080074488</v>
      </c>
      <c r="I70" s="69">
        <v>146.73913043478262</v>
      </c>
      <c r="J70" s="69">
        <v>227.27272727272725</v>
      </c>
      <c r="K70" s="69">
        <v>227.18808193668531</v>
      </c>
      <c r="L70" s="69">
        <v>254.05405405405406</v>
      </c>
      <c r="M70" s="69">
        <v>204.7970479704797</v>
      </c>
      <c r="N70" s="69">
        <v>250.92250922509223</v>
      </c>
      <c r="O70" s="69">
        <v>200</v>
      </c>
      <c r="P70" s="69">
        <v>247.29241877256317</v>
      </c>
      <c r="Q70" s="69">
        <v>147.16312056737587</v>
      </c>
      <c r="R70" s="69">
        <v>150.97690941385437</v>
      </c>
      <c r="S70" s="69">
        <v>173.98945518453425</v>
      </c>
      <c r="T70" s="69">
        <v>145.05119453924914</v>
      </c>
      <c r="U70" s="69">
        <v>189.76897689768975</v>
      </c>
      <c r="V70" s="69">
        <v>219.79865771812081</v>
      </c>
      <c r="W70" s="69">
        <v>204.65890183028287</v>
      </c>
      <c r="X70" s="69">
        <v>229.56521739130434</v>
      </c>
      <c r="Y70" s="69">
        <v>267.11185308848081</v>
      </c>
      <c r="Z70" s="69">
        <v>147.766323024055</v>
      </c>
      <c r="AA70" s="69">
        <v>166.95957820738136</v>
      </c>
      <c r="AB70" s="69">
        <v>146.56771799628942</v>
      </c>
      <c r="AC70" s="69">
        <v>161.59695817490493</v>
      </c>
      <c r="AD70" s="7"/>
      <c r="AE70" s="35"/>
      <c r="AF70" s="35"/>
      <c r="AG70" s="35"/>
      <c r="AH70" s="35"/>
      <c r="AK70" s="30"/>
      <c r="AL70" s="30"/>
      <c r="AM70" s="30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</row>
    <row r="71" spans="1:63" ht="15" customHeight="1" x14ac:dyDescent="0.25">
      <c r="A71" s="74"/>
      <c r="B71" s="65" t="s">
        <v>2</v>
      </c>
      <c r="C71" s="69">
        <v>573.19587628865975</v>
      </c>
      <c r="D71" s="69">
        <v>615.85365853658539</v>
      </c>
      <c r="E71" s="69">
        <v>582.82208588957053</v>
      </c>
      <c r="F71" s="69">
        <v>397.20558882235531</v>
      </c>
      <c r="G71" s="69">
        <v>455.76923076923077</v>
      </c>
      <c r="H71" s="69">
        <v>351.95530726256987</v>
      </c>
      <c r="I71" s="69">
        <v>422.10144927536231</v>
      </c>
      <c r="J71" s="69">
        <v>365.4545454545455</v>
      </c>
      <c r="K71" s="69">
        <v>404.09683426443206</v>
      </c>
      <c r="L71" s="69">
        <v>437.83783783783787</v>
      </c>
      <c r="M71" s="69">
        <v>407.74907749077488</v>
      </c>
      <c r="N71" s="69">
        <v>507.38007380073805</v>
      </c>
      <c r="O71" s="69">
        <v>334.51327433628319</v>
      </c>
      <c r="P71" s="69">
        <v>386.28158844765341</v>
      </c>
      <c r="Q71" s="69">
        <v>273.04964539007091</v>
      </c>
      <c r="R71" s="69">
        <v>197.15808170515098</v>
      </c>
      <c r="S71" s="69">
        <v>189.80667838312829</v>
      </c>
      <c r="T71" s="69">
        <v>226.96245733788396</v>
      </c>
      <c r="U71" s="69">
        <v>278.87788778877888</v>
      </c>
      <c r="V71" s="69">
        <v>286.91275167785233</v>
      </c>
      <c r="W71" s="69">
        <v>232.94509151414309</v>
      </c>
      <c r="X71" s="69">
        <v>180.86956521739131</v>
      </c>
      <c r="Y71" s="69">
        <v>163.60601001669451</v>
      </c>
      <c r="Z71" s="69">
        <v>118.55670103092783</v>
      </c>
      <c r="AA71" s="69">
        <v>312.82952548330405</v>
      </c>
      <c r="AB71" s="69">
        <v>224.48979591836735</v>
      </c>
      <c r="AC71" s="69">
        <v>180.60836501901139</v>
      </c>
      <c r="AD71" s="7"/>
      <c r="AE71" s="35"/>
      <c r="AF71" s="35"/>
      <c r="AG71" s="35"/>
      <c r="AH71" s="35"/>
      <c r="AK71" s="30"/>
      <c r="AL71" s="30"/>
      <c r="AM71" s="30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</row>
    <row r="72" spans="1:63" ht="15" customHeight="1" x14ac:dyDescent="0.25">
      <c r="A72" s="74"/>
      <c r="B72" s="65" t="s">
        <v>3</v>
      </c>
      <c r="C72" s="69">
        <v>200</v>
      </c>
      <c r="D72" s="69">
        <v>341.46341463414637</v>
      </c>
      <c r="E72" s="69">
        <v>329.2433537832311</v>
      </c>
      <c r="F72" s="69">
        <v>249.50099800399201</v>
      </c>
      <c r="G72" s="69">
        <v>194.23076923076923</v>
      </c>
      <c r="H72" s="69">
        <v>264.43202979515826</v>
      </c>
      <c r="I72" s="69">
        <v>157.60869565217391</v>
      </c>
      <c r="J72" s="69">
        <v>192.72727272727272</v>
      </c>
      <c r="K72" s="69">
        <v>238.36126629422719</v>
      </c>
      <c r="L72" s="69">
        <v>345.94594594594594</v>
      </c>
      <c r="M72" s="69">
        <v>306.27306273062732</v>
      </c>
      <c r="N72" s="69">
        <v>263.83763837638372</v>
      </c>
      <c r="O72" s="69">
        <v>270.79646017699116</v>
      </c>
      <c r="P72" s="69">
        <v>218.4115523465704</v>
      </c>
      <c r="Q72" s="69">
        <v>250</v>
      </c>
      <c r="R72" s="69">
        <v>184.7246891651865</v>
      </c>
      <c r="S72" s="69">
        <v>209.13884007029876</v>
      </c>
      <c r="T72" s="69">
        <v>160.40955631399316</v>
      </c>
      <c r="U72" s="69">
        <v>70.95709570957095</v>
      </c>
      <c r="V72" s="69">
        <v>109.06040268456375</v>
      </c>
      <c r="W72" s="69">
        <v>121.46422628951747</v>
      </c>
      <c r="X72" s="69">
        <v>113.04347826086956</v>
      </c>
      <c r="Y72" s="69">
        <v>73.455759599332225</v>
      </c>
      <c r="Z72" s="69">
        <v>125.42955326460481</v>
      </c>
      <c r="AA72" s="69">
        <v>108.96309314586995</v>
      </c>
      <c r="AB72" s="69">
        <v>102.04081632653062</v>
      </c>
      <c r="AC72" s="69">
        <v>178.70722433460077</v>
      </c>
      <c r="AD72" s="7"/>
      <c r="AE72" s="35"/>
      <c r="AF72" s="35"/>
      <c r="AG72" s="35"/>
      <c r="AH72" s="35"/>
      <c r="AK72" s="30"/>
      <c r="AL72" s="30"/>
      <c r="AM72" s="30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</row>
    <row r="73" spans="1:63" ht="15" customHeight="1" x14ac:dyDescent="0.25">
      <c r="A73" s="74"/>
      <c r="B73" s="65" t="s">
        <v>27</v>
      </c>
      <c r="C73" s="69">
        <v>70.103092783505161</v>
      </c>
      <c r="D73" s="69">
        <v>50.8130081300813</v>
      </c>
      <c r="E73" s="69">
        <v>26.584867075664622</v>
      </c>
      <c r="F73" s="69">
        <v>51.896207584830336</v>
      </c>
      <c r="G73" s="69">
        <v>53.846153846153847</v>
      </c>
      <c r="H73" s="69">
        <v>72.625698324022352</v>
      </c>
      <c r="I73" s="69">
        <v>50.724637681159422</v>
      </c>
      <c r="J73" s="69">
        <v>50.909090909090914</v>
      </c>
      <c r="K73" s="69">
        <v>39.106145251396647</v>
      </c>
      <c r="L73" s="69">
        <v>43.243243243243242</v>
      </c>
      <c r="M73" s="69">
        <v>27.675276752767527</v>
      </c>
      <c r="N73" s="69">
        <v>20.29520295202952</v>
      </c>
      <c r="O73" s="69">
        <v>58.407079646017699</v>
      </c>
      <c r="P73" s="69">
        <v>45.12635379061372</v>
      </c>
      <c r="Q73" s="69">
        <v>51.418439716312058</v>
      </c>
      <c r="R73" s="69">
        <v>44.40497335701599</v>
      </c>
      <c r="S73" s="69">
        <v>72.056239015817212</v>
      </c>
      <c r="T73" s="69">
        <v>20.477815699658702</v>
      </c>
      <c r="U73" s="69">
        <v>16.5016501650165</v>
      </c>
      <c r="V73" s="69">
        <v>36.912751677852349</v>
      </c>
      <c r="W73" s="69">
        <v>43.261231281198008</v>
      </c>
      <c r="X73" s="69">
        <v>29.565217391304348</v>
      </c>
      <c r="Y73" s="69">
        <v>31.719532554257093</v>
      </c>
      <c r="Z73" s="69">
        <v>15.463917525773196</v>
      </c>
      <c r="AA73" s="69">
        <v>29.876977152899823</v>
      </c>
      <c r="AB73" s="69">
        <v>16.697588126159555</v>
      </c>
      <c r="AC73" s="69">
        <v>32.319391634980988</v>
      </c>
      <c r="AD73" s="7"/>
      <c r="AE73" s="35"/>
      <c r="AF73" s="35"/>
      <c r="AG73" s="35"/>
      <c r="AH73" s="35"/>
      <c r="AK73" s="30"/>
      <c r="AL73" s="30"/>
      <c r="AM73" s="30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</row>
    <row r="74" spans="1:63" ht="15" customHeight="1" x14ac:dyDescent="0.25">
      <c r="A74" s="77"/>
      <c r="B74" s="65" t="s">
        <v>4</v>
      </c>
      <c r="C74" s="69">
        <v>6.1855670103092777</v>
      </c>
      <c r="D74" s="69">
        <v>2.0325203252032522</v>
      </c>
      <c r="E74" s="69">
        <v>12.269938650306749</v>
      </c>
      <c r="F74" s="69">
        <v>7.9840319361277441</v>
      </c>
      <c r="G74" s="69">
        <v>11.538461538461538</v>
      </c>
      <c r="H74" s="69">
        <v>14.8975791433892</v>
      </c>
      <c r="I74" s="69">
        <v>7.2463768115942031</v>
      </c>
      <c r="J74" s="69">
        <v>16.363636363636363</v>
      </c>
      <c r="K74" s="69">
        <v>16.759776536312849</v>
      </c>
      <c r="L74" s="69">
        <v>30.63063063063063</v>
      </c>
      <c r="M74" s="69">
        <v>38.745387453874542</v>
      </c>
      <c r="N74" s="69">
        <v>18.450184501845019</v>
      </c>
      <c r="O74" s="69">
        <v>14.159292035398231</v>
      </c>
      <c r="P74" s="69">
        <v>39.711191335740075</v>
      </c>
      <c r="Q74" s="69">
        <v>39.00709219858156</v>
      </c>
      <c r="R74" s="69">
        <v>21.314387211367674</v>
      </c>
      <c r="S74" s="69">
        <v>10.54481546572935</v>
      </c>
      <c r="T74" s="69">
        <v>8.5324232081911262</v>
      </c>
      <c r="U74" s="69">
        <v>13.201320132013201</v>
      </c>
      <c r="V74" s="69">
        <v>16.778523489932887</v>
      </c>
      <c r="W74" s="69">
        <v>24.958402662229616</v>
      </c>
      <c r="X74" s="69">
        <v>12.17391304347826</v>
      </c>
      <c r="Y74" s="69">
        <v>20.033388981636058</v>
      </c>
      <c r="Z74" s="69">
        <v>12.027491408934708</v>
      </c>
      <c r="AA74" s="69">
        <v>12.302284710017574</v>
      </c>
      <c r="AB74" s="69">
        <v>33.395176252319111</v>
      </c>
      <c r="AC74" s="69">
        <v>17.110266159695819</v>
      </c>
      <c r="AD74" s="7"/>
      <c r="AE74" s="35"/>
      <c r="AF74" s="35"/>
      <c r="AG74" s="35"/>
      <c r="AH74" s="35"/>
      <c r="AK74" s="30"/>
      <c r="AL74" s="30"/>
      <c r="AM74" s="30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</row>
    <row r="75" spans="1:63" ht="15" customHeight="1" x14ac:dyDescent="0.25">
      <c r="A75" s="80" t="s">
        <v>12</v>
      </c>
      <c r="B75" s="75" t="s">
        <v>0</v>
      </c>
      <c r="C75" s="76">
        <v>2209.9290780141841</v>
      </c>
      <c r="D75" s="76">
        <v>2227.5280898876404</v>
      </c>
      <c r="E75" s="76">
        <v>2076.0563380281687</v>
      </c>
      <c r="F75" s="76">
        <v>2426.950354609929</v>
      </c>
      <c r="G75" s="76">
        <v>2313.0311614730876</v>
      </c>
      <c r="H75" s="76">
        <v>1179.4158553546592</v>
      </c>
      <c r="I75" s="76">
        <v>850.41551246537392</v>
      </c>
      <c r="J75" s="76">
        <v>907.35694822888274</v>
      </c>
      <c r="K75" s="76">
        <v>859.02503293807638</v>
      </c>
      <c r="L75" s="76">
        <v>690.23136246786635</v>
      </c>
      <c r="M75" s="76">
        <v>728.09278350515456</v>
      </c>
      <c r="N75" s="76">
        <v>699.10371318822013</v>
      </c>
      <c r="O75" s="76">
        <v>788.18998716302963</v>
      </c>
      <c r="P75" s="76">
        <v>734.1115434500648</v>
      </c>
      <c r="Q75" s="76">
        <v>779.41176470588232</v>
      </c>
      <c r="R75" s="76">
        <v>521.27659574468089</v>
      </c>
      <c r="S75" s="76">
        <v>712.93800539083566</v>
      </c>
      <c r="T75" s="76">
        <v>606.18279569892479</v>
      </c>
      <c r="U75" s="76">
        <v>454.42536327608985</v>
      </c>
      <c r="V75" s="76">
        <v>459.32415519399251</v>
      </c>
      <c r="W75" s="76">
        <v>493.13358302122344</v>
      </c>
      <c r="X75" s="76">
        <v>548.54368932038835</v>
      </c>
      <c r="Y75" s="76">
        <v>405.97758405977584</v>
      </c>
      <c r="Z75" s="76">
        <v>435.89743589743591</v>
      </c>
      <c r="AA75" s="76">
        <v>460.62052505966591</v>
      </c>
      <c r="AB75" s="76">
        <v>418.24644549763036</v>
      </c>
      <c r="AC75" s="76">
        <v>515.40284360189571</v>
      </c>
      <c r="AD75" s="7"/>
      <c r="AE75" s="35"/>
      <c r="AF75" s="35"/>
      <c r="AG75" s="35"/>
      <c r="AH75" s="35"/>
      <c r="AK75" s="30"/>
      <c r="AL75" s="30"/>
      <c r="AM75" s="30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</row>
    <row r="76" spans="1:63" ht="15" customHeight="1" x14ac:dyDescent="0.25">
      <c r="A76" s="74"/>
      <c r="B76" s="65" t="s">
        <v>1</v>
      </c>
      <c r="C76" s="69">
        <v>543.26241134751774</v>
      </c>
      <c r="D76" s="69">
        <v>636.23595505617982</v>
      </c>
      <c r="E76" s="69">
        <v>521.12676056338023</v>
      </c>
      <c r="F76" s="69">
        <v>736.17021276595744</v>
      </c>
      <c r="G76" s="69">
        <v>624.64589235127482</v>
      </c>
      <c r="H76" s="69">
        <v>367.17663421418638</v>
      </c>
      <c r="I76" s="69">
        <v>268.69806094182826</v>
      </c>
      <c r="J76" s="69">
        <v>264.30517711171666</v>
      </c>
      <c r="K76" s="69">
        <v>250.3293807641634</v>
      </c>
      <c r="L76" s="69">
        <v>187.66066838046271</v>
      </c>
      <c r="M76" s="69">
        <v>189.43298969072166</v>
      </c>
      <c r="N76" s="69">
        <v>183.09859154929578</v>
      </c>
      <c r="O76" s="69">
        <v>220.795892169448</v>
      </c>
      <c r="P76" s="69">
        <v>150.45395590142672</v>
      </c>
      <c r="Q76" s="69">
        <v>155.08021390374333</v>
      </c>
      <c r="R76" s="69">
        <v>136.96808510638297</v>
      </c>
      <c r="S76" s="69">
        <v>238.544474393531</v>
      </c>
      <c r="T76" s="69">
        <v>241.93548387096774</v>
      </c>
      <c r="U76" s="69">
        <v>151.91545574636726</v>
      </c>
      <c r="V76" s="69">
        <v>160.20025031289111</v>
      </c>
      <c r="W76" s="69">
        <v>220.97378277153558</v>
      </c>
      <c r="X76" s="69">
        <v>218.44660194174756</v>
      </c>
      <c r="Y76" s="69">
        <v>130.7596513075965</v>
      </c>
      <c r="Z76" s="69">
        <v>133.0891330891331</v>
      </c>
      <c r="AA76" s="69">
        <v>190.93078758949881</v>
      </c>
      <c r="AB76" s="69">
        <v>159.95260663507108</v>
      </c>
      <c r="AC76" s="69">
        <v>184.83412322274881</v>
      </c>
      <c r="AD76" s="7"/>
      <c r="AE76" s="35"/>
      <c r="AF76" s="35"/>
      <c r="AG76" s="35"/>
      <c r="AH76" s="35"/>
      <c r="AK76" s="30"/>
      <c r="AL76" s="30"/>
      <c r="AM76" s="30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</row>
    <row r="77" spans="1:63" ht="15" customHeight="1" x14ac:dyDescent="0.25">
      <c r="A77" s="74"/>
      <c r="B77" s="65" t="s">
        <v>2</v>
      </c>
      <c r="C77" s="69">
        <v>1130.4964539007092</v>
      </c>
      <c r="D77" s="69">
        <v>1178.370786516854</v>
      </c>
      <c r="E77" s="69">
        <v>1132.3943661971832</v>
      </c>
      <c r="F77" s="69">
        <v>1219.8581560283687</v>
      </c>
      <c r="G77" s="69">
        <v>1168.5552407932012</v>
      </c>
      <c r="H77" s="69">
        <v>503.47705146036157</v>
      </c>
      <c r="I77" s="69">
        <v>335.18005540166206</v>
      </c>
      <c r="J77" s="69">
        <v>373.29700272479568</v>
      </c>
      <c r="K77" s="69">
        <v>404.47957839262187</v>
      </c>
      <c r="L77" s="69">
        <v>375.32133676092542</v>
      </c>
      <c r="M77" s="69">
        <v>414.94845360824746</v>
      </c>
      <c r="N77" s="69">
        <v>376.4404609475032</v>
      </c>
      <c r="O77" s="69">
        <v>412.06675224646983</v>
      </c>
      <c r="P77" s="69">
        <v>408.56031128404669</v>
      </c>
      <c r="Q77" s="69">
        <v>462.56684491978609</v>
      </c>
      <c r="R77" s="69">
        <v>242.02127659574469</v>
      </c>
      <c r="S77" s="69">
        <v>245.28301886792454</v>
      </c>
      <c r="T77" s="69">
        <v>211.02150537634409</v>
      </c>
      <c r="U77" s="69">
        <v>157.19947159841479</v>
      </c>
      <c r="V77" s="69">
        <v>152.69086357947435</v>
      </c>
      <c r="W77" s="69">
        <v>134.83146067415731</v>
      </c>
      <c r="X77" s="69">
        <v>205.09708737864077</v>
      </c>
      <c r="Y77" s="69">
        <v>163.13823163138233</v>
      </c>
      <c r="Z77" s="69">
        <v>194.13919413919413</v>
      </c>
      <c r="AA77" s="69">
        <v>156.32458233890213</v>
      </c>
      <c r="AB77" s="69">
        <v>165.87677725118482</v>
      </c>
      <c r="AC77" s="69">
        <v>183.64928909952607</v>
      </c>
      <c r="AD77" s="7"/>
      <c r="AE77" s="35"/>
      <c r="AF77" s="35"/>
      <c r="AG77" s="35"/>
      <c r="AH77" s="35"/>
      <c r="AK77" s="30"/>
      <c r="AL77" s="30"/>
      <c r="AM77" s="30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</row>
    <row r="78" spans="1:63" ht="15" customHeight="1" x14ac:dyDescent="0.25">
      <c r="A78" s="74"/>
      <c r="B78" s="65" t="s">
        <v>3</v>
      </c>
      <c r="C78" s="69">
        <v>280.85106382978728</v>
      </c>
      <c r="D78" s="69">
        <v>258.42696629213486</v>
      </c>
      <c r="E78" s="69">
        <v>264.78873239436615</v>
      </c>
      <c r="F78" s="69">
        <v>309.21985815602835</v>
      </c>
      <c r="G78" s="69">
        <v>368.27195467422098</v>
      </c>
      <c r="H78" s="69">
        <v>212.79554937413073</v>
      </c>
      <c r="I78" s="69">
        <v>164.81994459833797</v>
      </c>
      <c r="J78" s="69">
        <v>119.89100817438691</v>
      </c>
      <c r="K78" s="69">
        <v>109.3544137022398</v>
      </c>
      <c r="L78" s="69">
        <v>82.262210796915156</v>
      </c>
      <c r="M78" s="69">
        <v>91.494845360824741</v>
      </c>
      <c r="N78" s="69">
        <v>108.8348271446863</v>
      </c>
      <c r="O78" s="69">
        <v>111.6816431322208</v>
      </c>
      <c r="P78" s="69">
        <v>130.9987029831388</v>
      </c>
      <c r="Q78" s="69">
        <v>117.64705882352941</v>
      </c>
      <c r="R78" s="69">
        <v>90.425531914893625</v>
      </c>
      <c r="S78" s="69">
        <v>141.50943396226415</v>
      </c>
      <c r="T78" s="69">
        <v>88.709677419354847</v>
      </c>
      <c r="U78" s="69">
        <v>99.075297225891674</v>
      </c>
      <c r="V78" s="69">
        <v>105.13141426783478</v>
      </c>
      <c r="W78" s="69">
        <v>98.626716604244706</v>
      </c>
      <c r="X78" s="69">
        <v>84.951456310679617</v>
      </c>
      <c r="Y78" s="69">
        <v>67.247820672478213</v>
      </c>
      <c r="Z78" s="69">
        <v>69.597069597069606</v>
      </c>
      <c r="AA78" s="69">
        <v>91.885441527446304</v>
      </c>
      <c r="AB78" s="69">
        <v>60.426540284360186</v>
      </c>
      <c r="AC78" s="69">
        <v>100.71090047393365</v>
      </c>
      <c r="AD78" s="7"/>
      <c r="AE78" s="35"/>
      <c r="AF78" s="35"/>
      <c r="AG78" s="35"/>
      <c r="AH78" s="35"/>
      <c r="AK78" s="30"/>
      <c r="AL78" s="30"/>
      <c r="AM78" s="30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</row>
    <row r="79" spans="1:63" ht="15" customHeight="1" x14ac:dyDescent="0.25">
      <c r="A79" s="74"/>
      <c r="B79" s="65" t="s">
        <v>27</v>
      </c>
      <c r="C79" s="69">
        <v>130.49645390070921</v>
      </c>
      <c r="D79" s="69">
        <v>84.269662921348313</v>
      </c>
      <c r="E79" s="69">
        <v>111.26760563380282</v>
      </c>
      <c r="F79" s="69">
        <v>119.14893617021278</v>
      </c>
      <c r="G79" s="69">
        <v>99.150141643059499</v>
      </c>
      <c r="H79" s="69">
        <v>65.368567454798324</v>
      </c>
      <c r="I79" s="69">
        <v>56.78670360110803</v>
      </c>
      <c r="J79" s="69">
        <v>129.42779291553134</v>
      </c>
      <c r="K79" s="69">
        <v>84.321475625823453</v>
      </c>
      <c r="L79" s="69">
        <v>35.989717223650388</v>
      </c>
      <c r="M79" s="69">
        <v>23.195876288659793</v>
      </c>
      <c r="N79" s="69">
        <v>17.925736235595391</v>
      </c>
      <c r="O79" s="69">
        <v>16.688061617458281</v>
      </c>
      <c r="P79" s="69">
        <v>22.049286640726329</v>
      </c>
      <c r="Q79" s="69">
        <v>20.053475935828878</v>
      </c>
      <c r="R79" s="69">
        <v>29.25531914893617</v>
      </c>
      <c r="S79" s="69">
        <v>40.431266846361183</v>
      </c>
      <c r="T79" s="69">
        <v>36.290322580645167</v>
      </c>
      <c r="U79" s="69">
        <v>30.383091149273447</v>
      </c>
      <c r="V79" s="69">
        <v>26.282853566958696</v>
      </c>
      <c r="W79" s="69">
        <v>23.720349563046192</v>
      </c>
      <c r="X79" s="69">
        <v>24.271844660194173</v>
      </c>
      <c r="Y79" s="69">
        <v>29.887920298879205</v>
      </c>
      <c r="Z79" s="69">
        <v>30.525030525030523</v>
      </c>
      <c r="AA79" s="69">
        <v>15.513126491646778</v>
      </c>
      <c r="AB79" s="69">
        <v>23.696682464454973</v>
      </c>
      <c r="AC79" s="69">
        <v>37.914691943127963</v>
      </c>
      <c r="AD79" s="7"/>
      <c r="AE79" s="35"/>
      <c r="AF79" s="35"/>
      <c r="AG79" s="35"/>
      <c r="AH79" s="35"/>
      <c r="AK79" s="30"/>
      <c r="AL79" s="30"/>
      <c r="AM79" s="30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</row>
    <row r="80" spans="1:63" ht="15" customHeight="1" x14ac:dyDescent="0.25">
      <c r="A80" s="77"/>
      <c r="B80" s="78" t="s">
        <v>4</v>
      </c>
      <c r="C80" s="79">
        <v>124.822695035461</v>
      </c>
      <c r="D80" s="79">
        <v>70.224719101123597</v>
      </c>
      <c r="E80" s="79">
        <v>46.478873239436624</v>
      </c>
      <c r="F80" s="79">
        <v>42.553191489361701</v>
      </c>
      <c r="G80" s="79">
        <v>52.407932011331447</v>
      </c>
      <c r="H80" s="79">
        <v>30.598052851182199</v>
      </c>
      <c r="I80" s="79">
        <v>24.930747922437675</v>
      </c>
      <c r="J80" s="79">
        <v>20.435967302452315</v>
      </c>
      <c r="K80" s="79">
        <v>10.540184453227932</v>
      </c>
      <c r="L80" s="79">
        <v>8.9974293059125969</v>
      </c>
      <c r="M80" s="79">
        <v>9.0206185567010309</v>
      </c>
      <c r="N80" s="79">
        <v>12.804097311139564</v>
      </c>
      <c r="O80" s="79">
        <v>26.957637997432606</v>
      </c>
      <c r="P80" s="79">
        <v>22.049286640726329</v>
      </c>
      <c r="Q80" s="79">
        <v>24.064171122994651</v>
      </c>
      <c r="R80" s="79">
        <v>22.606382978723406</v>
      </c>
      <c r="S80" s="79">
        <v>47.169811320754718</v>
      </c>
      <c r="T80" s="79">
        <v>28.225806451612904</v>
      </c>
      <c r="U80" s="79">
        <v>15.852047556142669</v>
      </c>
      <c r="V80" s="79">
        <v>15.018773466833542</v>
      </c>
      <c r="W80" s="79">
        <v>14.9812734082397</v>
      </c>
      <c r="X80" s="79">
        <v>15.776699029126213</v>
      </c>
      <c r="Y80" s="79">
        <v>14.943960149439603</v>
      </c>
      <c r="Z80" s="79">
        <v>8.5470085470085486</v>
      </c>
      <c r="AA80" s="79">
        <v>5.9665871121718377</v>
      </c>
      <c r="AB80" s="79">
        <v>8.2938388625592427</v>
      </c>
      <c r="AC80" s="79">
        <v>8.2938388625592427</v>
      </c>
      <c r="AD80" s="7"/>
      <c r="AE80" s="35"/>
      <c r="AF80" s="35"/>
      <c r="AG80" s="35"/>
      <c r="AH80" s="35"/>
      <c r="AK80" s="30"/>
      <c r="AL80" s="30"/>
      <c r="AM80" s="30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</row>
    <row r="81" spans="1:63" ht="15" customHeight="1" x14ac:dyDescent="0.25">
      <c r="A81" s="80" t="s">
        <v>13</v>
      </c>
      <c r="B81" s="65" t="s">
        <v>0</v>
      </c>
      <c r="C81" s="69">
        <v>589.48971820258942</v>
      </c>
      <c r="D81" s="69">
        <v>815.3013910355487</v>
      </c>
      <c r="E81" s="69">
        <v>641.39499620924948</v>
      </c>
      <c r="F81" s="69">
        <v>679.48717948717956</v>
      </c>
      <c r="G81" s="69">
        <v>719.29824561403507</v>
      </c>
      <c r="H81" s="69">
        <v>766.43990929705217</v>
      </c>
      <c r="I81" s="69">
        <v>595.31013615733741</v>
      </c>
      <c r="J81" s="69">
        <v>510.73619631901846</v>
      </c>
      <c r="K81" s="69">
        <v>469.59199384141647</v>
      </c>
      <c r="L81" s="69">
        <v>498.84348496530458</v>
      </c>
      <c r="M81" s="69">
        <v>536.60436137071656</v>
      </c>
      <c r="N81" s="69">
        <v>645.33965244865726</v>
      </c>
      <c r="O81" s="69">
        <v>591.9175911251981</v>
      </c>
      <c r="P81" s="69">
        <v>604.0688575899843</v>
      </c>
      <c r="Q81" s="69">
        <v>548.58934169278996</v>
      </c>
      <c r="R81" s="69">
        <v>532.28346456692907</v>
      </c>
      <c r="S81" s="69">
        <v>680.83400160384917</v>
      </c>
      <c r="T81" s="69">
        <v>804.36540016168146</v>
      </c>
      <c r="U81" s="69">
        <v>597.45425616547334</v>
      </c>
      <c r="V81" s="69">
        <v>707.25806451612902</v>
      </c>
      <c r="W81" s="69">
        <v>721.09943411479378</v>
      </c>
      <c r="X81" s="69">
        <v>589.6</v>
      </c>
      <c r="Y81" s="69">
        <v>433.67752184273235</v>
      </c>
      <c r="Z81" s="69">
        <v>366.66666666666663</v>
      </c>
      <c r="AA81" s="69">
        <v>404.68497576736672</v>
      </c>
      <c r="AB81" s="69">
        <v>452.38095238095241</v>
      </c>
      <c r="AC81" s="69">
        <v>478.57142857142861</v>
      </c>
      <c r="AD81" s="7"/>
      <c r="AE81" s="35"/>
      <c r="AF81" s="35"/>
      <c r="AG81" s="35"/>
      <c r="AH81" s="35"/>
      <c r="AK81" s="30"/>
      <c r="AL81" s="30"/>
      <c r="AM81" s="30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</row>
    <row r="82" spans="1:63" ht="15" customHeight="1" x14ac:dyDescent="0.25">
      <c r="A82" s="81"/>
      <c r="B82" s="65" t="s">
        <v>1</v>
      </c>
      <c r="C82" s="69">
        <v>152.32292460015231</v>
      </c>
      <c r="D82" s="69">
        <v>165.37867078825346</v>
      </c>
      <c r="E82" s="69">
        <v>174.37452615617894</v>
      </c>
      <c r="F82" s="69">
        <v>231.52337858220213</v>
      </c>
      <c r="G82" s="69">
        <v>221.2051868802441</v>
      </c>
      <c r="H82" s="69">
        <v>242.63038548752834</v>
      </c>
      <c r="I82" s="69">
        <v>179.27382753403933</v>
      </c>
      <c r="J82" s="69">
        <v>174.07975460122699</v>
      </c>
      <c r="K82" s="69">
        <v>128.56043110084681</v>
      </c>
      <c r="L82" s="69">
        <v>128.75867386276022</v>
      </c>
      <c r="M82" s="69">
        <v>109.03426791277258</v>
      </c>
      <c r="N82" s="69">
        <v>124.80252764612953</v>
      </c>
      <c r="O82" s="69">
        <v>132.32963549920763</v>
      </c>
      <c r="P82" s="69">
        <v>140.06259780907666</v>
      </c>
      <c r="Q82" s="69">
        <v>118.33855799373042</v>
      </c>
      <c r="R82" s="69">
        <v>132.28346456692913</v>
      </c>
      <c r="S82" s="69">
        <v>157.97914995990379</v>
      </c>
      <c r="T82" s="69">
        <v>182.70008084074374</v>
      </c>
      <c r="U82" s="69">
        <v>104.21638822593476</v>
      </c>
      <c r="V82" s="69">
        <v>141.12903225806454</v>
      </c>
      <c r="W82" s="69">
        <v>139.85448666127729</v>
      </c>
      <c r="X82" s="69">
        <v>140.80000000000001</v>
      </c>
      <c r="Y82" s="69">
        <v>107.22795869737888</v>
      </c>
      <c r="Z82" s="69">
        <v>103.96825396825398</v>
      </c>
      <c r="AA82" s="69">
        <v>108.23909531502423</v>
      </c>
      <c r="AB82" s="69">
        <v>101.58730158730158</v>
      </c>
      <c r="AC82" s="69">
        <v>108.73015873015873</v>
      </c>
      <c r="AD82" s="7"/>
      <c r="AE82" s="35"/>
      <c r="AF82" s="35"/>
      <c r="AG82" s="35"/>
      <c r="AH82" s="35"/>
      <c r="AK82" s="30"/>
      <c r="AL82" s="30"/>
      <c r="AM82" s="30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</row>
    <row r="83" spans="1:63" ht="15" customHeight="1" x14ac:dyDescent="0.25">
      <c r="A83" s="81"/>
      <c r="B83" s="65" t="s">
        <v>2</v>
      </c>
      <c r="C83" s="69">
        <v>247.52475247524751</v>
      </c>
      <c r="D83" s="69">
        <v>382.53477588871715</v>
      </c>
      <c r="E83" s="69">
        <v>244.882486732373</v>
      </c>
      <c r="F83" s="69">
        <v>268.4766214177979</v>
      </c>
      <c r="G83" s="69">
        <v>259.34401220442408</v>
      </c>
      <c r="H83" s="69">
        <v>248.67724867724866</v>
      </c>
      <c r="I83" s="69">
        <v>212.55673222390317</v>
      </c>
      <c r="J83" s="69">
        <v>194.01840490797545</v>
      </c>
      <c r="K83" s="69">
        <v>196.30484988452656</v>
      </c>
      <c r="L83" s="69">
        <v>242.86815728604472</v>
      </c>
      <c r="M83" s="69">
        <v>285.04672897196258</v>
      </c>
      <c r="N83" s="69">
        <v>270.14218009478674</v>
      </c>
      <c r="O83" s="69">
        <v>260.69730586370838</v>
      </c>
      <c r="P83" s="69">
        <v>301.25195618153367</v>
      </c>
      <c r="Q83" s="69">
        <v>294.67084639498432</v>
      </c>
      <c r="R83" s="69">
        <v>232.28346456692913</v>
      </c>
      <c r="S83" s="69">
        <v>298.31595829991983</v>
      </c>
      <c r="T83" s="69">
        <v>326.59660468876314</v>
      </c>
      <c r="U83" s="69">
        <v>223.54813046937153</v>
      </c>
      <c r="V83" s="69">
        <v>242.74193548387098</v>
      </c>
      <c r="W83" s="69">
        <v>257.07356507679867</v>
      </c>
      <c r="X83" s="69">
        <v>233.6</v>
      </c>
      <c r="Y83" s="69">
        <v>182.68467037331214</v>
      </c>
      <c r="Z83" s="69">
        <v>161.90476190476193</v>
      </c>
      <c r="AA83" s="69">
        <v>226.17124394184168</v>
      </c>
      <c r="AB83" s="69">
        <v>279.3650793650794</v>
      </c>
      <c r="AC83" s="69">
        <v>262.69841269841271</v>
      </c>
      <c r="AD83" s="7"/>
      <c r="AE83" s="35"/>
      <c r="AF83" s="35"/>
      <c r="AG83" s="35"/>
      <c r="AH83" s="35"/>
      <c r="AK83" s="30"/>
      <c r="AL83" s="30"/>
      <c r="AM83" s="30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</row>
    <row r="84" spans="1:63" ht="15" customHeight="1" x14ac:dyDescent="0.25">
      <c r="A84" s="81"/>
      <c r="B84" s="65" t="s">
        <v>3</v>
      </c>
      <c r="C84" s="69">
        <v>129.47448591012946</v>
      </c>
      <c r="D84" s="69">
        <v>169.24265842349303</v>
      </c>
      <c r="E84" s="69">
        <v>145.56482183472326</v>
      </c>
      <c r="F84" s="69">
        <v>128.95927601809956</v>
      </c>
      <c r="G84" s="69">
        <v>166.28527841342486</v>
      </c>
      <c r="H84" s="69">
        <v>202.56991685563113</v>
      </c>
      <c r="I84" s="69">
        <v>147.5037821482602</v>
      </c>
      <c r="J84" s="69">
        <v>91.257668711656436</v>
      </c>
      <c r="K84" s="69">
        <v>106.23556581986143</v>
      </c>
      <c r="L84" s="69">
        <v>97.918272937548196</v>
      </c>
      <c r="M84" s="69">
        <v>102.80373831775701</v>
      </c>
      <c r="N84" s="69">
        <v>185.62401263823065</v>
      </c>
      <c r="O84" s="69">
        <v>145.80031695721078</v>
      </c>
      <c r="P84" s="69">
        <v>132.23787167449137</v>
      </c>
      <c r="Q84" s="69">
        <v>102.66457680250784</v>
      </c>
      <c r="R84" s="69">
        <v>126.77165354330708</v>
      </c>
      <c r="S84" s="69">
        <v>158.78107457898957</v>
      </c>
      <c r="T84" s="69">
        <v>240.09700889248182</v>
      </c>
      <c r="U84" s="69">
        <v>229.11694510739858</v>
      </c>
      <c r="V84" s="69">
        <v>256.45161290322585</v>
      </c>
      <c r="W84" s="69">
        <v>257.07356507679867</v>
      </c>
      <c r="X84" s="69">
        <v>144</v>
      </c>
      <c r="Y84" s="69">
        <v>98.490865766481335</v>
      </c>
      <c r="Z84" s="69">
        <v>76.190476190476204</v>
      </c>
      <c r="AA84" s="69">
        <v>55.735056542810987</v>
      </c>
      <c r="AB84" s="69">
        <v>44.444444444444443</v>
      </c>
      <c r="AC84" s="69">
        <v>84.126984126984127</v>
      </c>
      <c r="AD84" s="7"/>
      <c r="AE84" s="35"/>
      <c r="AF84" s="35"/>
      <c r="AG84" s="35"/>
      <c r="AH84" s="35"/>
      <c r="AK84" s="30"/>
      <c r="AL84" s="30"/>
      <c r="AM84" s="30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</row>
    <row r="85" spans="1:63" ht="15" customHeight="1" x14ac:dyDescent="0.25">
      <c r="A85" s="81"/>
      <c r="B85" s="65" t="s">
        <v>27</v>
      </c>
      <c r="C85" s="69">
        <v>30.464584920030465</v>
      </c>
      <c r="D85" s="69">
        <v>49.459041731066456</v>
      </c>
      <c r="E85" s="69">
        <v>50.037907505686121</v>
      </c>
      <c r="F85" s="69">
        <v>41.478129713423833</v>
      </c>
      <c r="G85" s="69">
        <v>48.054919908466815</v>
      </c>
      <c r="H85" s="69">
        <v>48.374905517762663</v>
      </c>
      <c r="I85" s="69">
        <v>40.847201210287437</v>
      </c>
      <c r="J85" s="69">
        <v>39.110429447852766</v>
      </c>
      <c r="K85" s="69">
        <v>22.324865280985374</v>
      </c>
      <c r="L85" s="69">
        <v>18.504240555127218</v>
      </c>
      <c r="M85" s="69">
        <v>27.258566978193144</v>
      </c>
      <c r="N85" s="69">
        <v>46.603475513428116</v>
      </c>
      <c r="O85" s="69">
        <v>37.242472266244057</v>
      </c>
      <c r="P85" s="69">
        <v>18.779342723004696</v>
      </c>
      <c r="Q85" s="69">
        <v>25.078369905956112</v>
      </c>
      <c r="R85" s="69">
        <v>22.834645669291337</v>
      </c>
      <c r="S85" s="69">
        <v>45.709703287890939</v>
      </c>
      <c r="T85" s="69">
        <v>41.228779304769603</v>
      </c>
      <c r="U85" s="69">
        <v>23.866348448687351</v>
      </c>
      <c r="V85" s="69">
        <v>22.58064516129032</v>
      </c>
      <c r="W85" s="69">
        <v>37.186742118027489</v>
      </c>
      <c r="X85" s="69">
        <v>34.4</v>
      </c>
      <c r="Y85" s="69">
        <v>20.651310563939635</v>
      </c>
      <c r="Z85" s="69">
        <v>12.698412698412698</v>
      </c>
      <c r="AA85" s="69">
        <v>10.500807754442651</v>
      </c>
      <c r="AB85" s="69">
        <v>22.222222222222221</v>
      </c>
      <c r="AC85" s="69">
        <v>16.666666666666668</v>
      </c>
      <c r="AD85" s="7"/>
      <c r="AE85" s="35"/>
      <c r="AF85" s="35"/>
      <c r="AG85" s="35"/>
      <c r="AH85" s="35"/>
      <c r="AK85" s="30"/>
      <c r="AL85" s="30"/>
      <c r="AM85" s="30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</row>
    <row r="86" spans="1:63" ht="15" customHeight="1" x14ac:dyDescent="0.25">
      <c r="A86" s="84"/>
      <c r="B86" s="65" t="s">
        <v>4</v>
      </c>
      <c r="C86" s="69">
        <v>29.702970297029701</v>
      </c>
      <c r="D86" s="69">
        <v>48.68624420401855</v>
      </c>
      <c r="E86" s="69">
        <v>26.535253980288097</v>
      </c>
      <c r="F86" s="69">
        <v>9.0497737556561102</v>
      </c>
      <c r="G86" s="69">
        <v>24.408848207475209</v>
      </c>
      <c r="H86" s="69">
        <v>24.187452758881332</v>
      </c>
      <c r="I86" s="69">
        <v>15.128593040847202</v>
      </c>
      <c r="J86" s="69">
        <v>12.269938650306749</v>
      </c>
      <c r="K86" s="69">
        <v>16.166281755196305</v>
      </c>
      <c r="L86" s="69">
        <v>10.794140323824209</v>
      </c>
      <c r="M86" s="69">
        <v>12.461059190031152</v>
      </c>
      <c r="N86" s="69">
        <v>18.167456556082147</v>
      </c>
      <c r="O86" s="69">
        <v>15.847860538827259</v>
      </c>
      <c r="P86" s="69">
        <v>11.737089201877934</v>
      </c>
      <c r="Q86" s="69">
        <v>7.8369905956112849</v>
      </c>
      <c r="R86" s="69">
        <v>18.110236220472441</v>
      </c>
      <c r="S86" s="69">
        <v>20.048115477145149</v>
      </c>
      <c r="T86" s="69">
        <v>13.7429264349232</v>
      </c>
      <c r="U86" s="69">
        <v>16.706443914081145</v>
      </c>
      <c r="V86" s="69">
        <v>44.354838709677423</v>
      </c>
      <c r="W86" s="69">
        <v>29.911075181891675</v>
      </c>
      <c r="X86" s="69">
        <v>36.799999999999997</v>
      </c>
      <c r="Y86" s="69">
        <v>24.622716441620334</v>
      </c>
      <c r="Z86" s="69">
        <v>11.904761904761903</v>
      </c>
      <c r="AA86" s="69">
        <v>4.0387722132471726</v>
      </c>
      <c r="AB86" s="69">
        <v>4.7619047619047628</v>
      </c>
      <c r="AC86" s="69">
        <v>6.3492063492063489</v>
      </c>
      <c r="AD86" s="7"/>
      <c r="AE86" s="35"/>
      <c r="AF86" s="35"/>
      <c r="AG86" s="35"/>
      <c r="AH86" s="35"/>
      <c r="AK86" s="30"/>
      <c r="AL86" s="30"/>
      <c r="AM86" s="30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</row>
    <row r="87" spans="1:63" ht="15" customHeight="1" x14ac:dyDescent="0.25">
      <c r="A87" s="80" t="s">
        <v>36</v>
      </c>
      <c r="B87" s="75" t="s">
        <v>0</v>
      </c>
      <c r="C87" s="76">
        <v>572.51908396946556</v>
      </c>
      <c r="D87" s="76">
        <v>268.65671641791045</v>
      </c>
      <c r="E87" s="76">
        <v>217.05426356589146</v>
      </c>
      <c r="F87" s="76">
        <v>240</v>
      </c>
      <c r="G87" s="76">
        <v>322.83464566929132</v>
      </c>
      <c r="H87" s="76">
        <v>293.65079365079367</v>
      </c>
      <c r="I87" s="76">
        <v>262.29508196721315</v>
      </c>
      <c r="J87" s="76">
        <v>206.61157024793388</v>
      </c>
      <c r="K87" s="76">
        <v>259.84251968503935</v>
      </c>
      <c r="L87" s="76">
        <v>362.96296296296299</v>
      </c>
      <c r="M87" s="76">
        <v>357.66423357664235</v>
      </c>
      <c r="N87" s="76">
        <v>647.88732394366195</v>
      </c>
      <c r="O87" s="76">
        <v>379.31034482758616</v>
      </c>
      <c r="P87" s="76">
        <v>108.69565217391305</v>
      </c>
      <c r="Q87" s="76">
        <v>362.31884057971013</v>
      </c>
      <c r="R87" s="76">
        <v>262.77372262773724</v>
      </c>
      <c r="S87" s="76">
        <v>7.8125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7"/>
      <c r="AE87" s="35"/>
      <c r="AF87" s="35"/>
      <c r="AG87" s="35"/>
      <c r="AH87" s="35"/>
      <c r="AK87" s="30"/>
      <c r="AL87" s="30"/>
      <c r="AM87" s="30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</row>
    <row r="88" spans="1:63" ht="15" customHeight="1" x14ac:dyDescent="0.25">
      <c r="A88" s="81"/>
      <c r="B88" s="65" t="s">
        <v>1</v>
      </c>
      <c r="C88" s="69">
        <v>221.37404580152673</v>
      </c>
      <c r="D88" s="69">
        <v>52.238805970149251</v>
      </c>
      <c r="E88" s="69">
        <v>93.023255813953483</v>
      </c>
      <c r="F88" s="69">
        <v>112</v>
      </c>
      <c r="G88" s="69">
        <v>133.85826771653544</v>
      </c>
      <c r="H88" s="69">
        <v>166.66666666666666</v>
      </c>
      <c r="I88" s="69">
        <v>106.55737704918032</v>
      </c>
      <c r="J88" s="69">
        <v>41.32231404958678</v>
      </c>
      <c r="K88" s="69">
        <v>78.740157480314963</v>
      </c>
      <c r="L88" s="69">
        <v>88.888888888888886</v>
      </c>
      <c r="M88" s="69">
        <v>109.48905109489051</v>
      </c>
      <c r="N88" s="69">
        <v>281.69014084507046</v>
      </c>
      <c r="O88" s="69">
        <v>255.17241379310346</v>
      </c>
      <c r="P88" s="69">
        <v>28.985507246376812</v>
      </c>
      <c r="Q88" s="69">
        <v>166.66666666666666</v>
      </c>
      <c r="R88" s="69">
        <v>116.78832116788321</v>
      </c>
      <c r="S88" s="69">
        <v>0</v>
      </c>
      <c r="T88" s="69">
        <v>0</v>
      </c>
      <c r="U88" s="69">
        <v>0</v>
      </c>
      <c r="V88" s="69">
        <v>0</v>
      </c>
      <c r="W88" s="69">
        <v>0</v>
      </c>
      <c r="X88" s="69">
        <v>0</v>
      </c>
      <c r="Y88" s="69">
        <v>0</v>
      </c>
      <c r="Z88" s="69">
        <v>0</v>
      </c>
      <c r="AA88" s="69">
        <v>0</v>
      </c>
      <c r="AB88" s="69">
        <v>0</v>
      </c>
      <c r="AC88" s="69">
        <v>0</v>
      </c>
      <c r="AD88" s="7"/>
      <c r="AE88" s="35"/>
      <c r="AF88" s="35"/>
      <c r="AG88" s="35"/>
      <c r="AH88" s="35"/>
      <c r="AK88" s="30"/>
      <c r="AL88" s="30"/>
      <c r="AM88" s="30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</row>
    <row r="89" spans="1:63" ht="15" customHeight="1" x14ac:dyDescent="0.25">
      <c r="A89" s="81"/>
      <c r="B89" s="65" t="s">
        <v>2</v>
      </c>
      <c r="C89" s="69">
        <v>206.10687022900765</v>
      </c>
      <c r="D89" s="69">
        <v>119.40298507462687</v>
      </c>
      <c r="E89" s="69">
        <v>69.767441860465112</v>
      </c>
      <c r="F89" s="69">
        <v>72</v>
      </c>
      <c r="G89" s="69">
        <v>110.23622047244095</v>
      </c>
      <c r="H89" s="69">
        <v>79.365079365079367</v>
      </c>
      <c r="I89" s="69">
        <v>106.55737704918032</v>
      </c>
      <c r="J89" s="69">
        <v>99.173553719008268</v>
      </c>
      <c r="K89" s="69">
        <v>165.35433070866142</v>
      </c>
      <c r="L89" s="69">
        <v>207.40740740740739</v>
      </c>
      <c r="M89" s="69">
        <v>160.58394160583941</v>
      </c>
      <c r="N89" s="69">
        <v>239.43661971830986</v>
      </c>
      <c r="O89" s="69">
        <v>75.862068965517238</v>
      </c>
      <c r="P89" s="69">
        <v>50.724637681159422</v>
      </c>
      <c r="Q89" s="69">
        <v>152.17391304347828</v>
      </c>
      <c r="R89" s="69">
        <v>116.78832116788321</v>
      </c>
      <c r="S89" s="69">
        <v>0</v>
      </c>
      <c r="T89" s="69">
        <v>0</v>
      </c>
      <c r="U89" s="69">
        <v>0</v>
      </c>
      <c r="V89" s="69">
        <v>0</v>
      </c>
      <c r="W89" s="69">
        <v>0</v>
      </c>
      <c r="X89" s="69">
        <v>0</v>
      </c>
      <c r="Y89" s="69">
        <v>0</v>
      </c>
      <c r="Z89" s="69">
        <v>0</v>
      </c>
      <c r="AA89" s="69">
        <v>0</v>
      </c>
      <c r="AB89" s="69">
        <v>0</v>
      </c>
      <c r="AC89" s="69">
        <v>0</v>
      </c>
      <c r="AD89" s="7"/>
      <c r="AE89" s="35"/>
      <c r="AF89" s="35"/>
      <c r="AG89" s="35"/>
      <c r="AH89" s="35"/>
      <c r="AK89" s="30"/>
      <c r="AL89" s="30"/>
      <c r="AM89" s="30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</row>
    <row r="90" spans="1:63" ht="15" customHeight="1" x14ac:dyDescent="0.25">
      <c r="A90" s="81"/>
      <c r="B90" s="65" t="s">
        <v>3</v>
      </c>
      <c r="C90" s="69">
        <v>99.236641221374043</v>
      </c>
      <c r="D90" s="69">
        <v>74.626865671641781</v>
      </c>
      <c r="E90" s="69">
        <v>15.503875968992247</v>
      </c>
      <c r="F90" s="69">
        <v>40</v>
      </c>
      <c r="G90" s="69">
        <v>62.99212598425197</v>
      </c>
      <c r="H90" s="69">
        <v>31.746031746031743</v>
      </c>
      <c r="I90" s="69">
        <v>32.786885245901644</v>
      </c>
      <c r="J90" s="69">
        <v>49.586776859504134</v>
      </c>
      <c r="K90" s="69">
        <v>15.748031496062993</v>
      </c>
      <c r="L90" s="69">
        <v>37.037037037037038</v>
      </c>
      <c r="M90" s="69">
        <v>51.094890510948908</v>
      </c>
      <c r="N90" s="69">
        <v>70.422535211267615</v>
      </c>
      <c r="O90" s="69">
        <v>27.586206896551722</v>
      </c>
      <c r="P90" s="69">
        <v>14.492753623188406</v>
      </c>
      <c r="Q90" s="69">
        <v>28.985507246376812</v>
      </c>
      <c r="R90" s="69">
        <v>14.598540145985401</v>
      </c>
      <c r="S90" s="69">
        <v>0</v>
      </c>
      <c r="T90" s="69">
        <v>0</v>
      </c>
      <c r="U90" s="69">
        <v>0</v>
      </c>
      <c r="V90" s="69">
        <v>0</v>
      </c>
      <c r="W90" s="69">
        <v>0</v>
      </c>
      <c r="X90" s="69">
        <v>0</v>
      </c>
      <c r="Y90" s="69">
        <v>0</v>
      </c>
      <c r="Z90" s="69">
        <v>0</v>
      </c>
      <c r="AA90" s="69">
        <v>0</v>
      </c>
      <c r="AB90" s="69">
        <v>0</v>
      </c>
      <c r="AC90" s="69">
        <v>0</v>
      </c>
      <c r="AD90" s="7"/>
      <c r="AE90" s="35"/>
      <c r="AF90" s="35"/>
      <c r="AG90" s="35"/>
      <c r="AH90" s="35"/>
      <c r="AK90" s="30"/>
      <c r="AL90" s="30"/>
      <c r="AM90" s="30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</row>
    <row r="91" spans="1:63" ht="15" customHeight="1" x14ac:dyDescent="0.25">
      <c r="A91" s="81"/>
      <c r="B91" s="65" t="s">
        <v>27</v>
      </c>
      <c r="C91" s="69">
        <v>22.900763358778626</v>
      </c>
      <c r="D91" s="69">
        <v>22.388059701492537</v>
      </c>
      <c r="E91" s="69">
        <v>31.007751937984494</v>
      </c>
      <c r="F91" s="69">
        <v>8</v>
      </c>
      <c r="G91" s="69">
        <v>15.748031496062993</v>
      </c>
      <c r="H91" s="69">
        <v>7.9365079365079358</v>
      </c>
      <c r="I91" s="69">
        <v>8.1967213114754109</v>
      </c>
      <c r="J91" s="69">
        <v>16.528925619834713</v>
      </c>
      <c r="K91" s="69">
        <v>0</v>
      </c>
      <c r="L91" s="69">
        <v>29.62962962962963</v>
      </c>
      <c r="M91" s="69">
        <v>14.598540145985401</v>
      </c>
      <c r="N91" s="69">
        <v>42.25352112676056</v>
      </c>
      <c r="O91" s="69">
        <v>13.793103448275861</v>
      </c>
      <c r="P91" s="69">
        <v>7.2463768115942031</v>
      </c>
      <c r="Q91" s="69">
        <v>7.2463768115942031</v>
      </c>
      <c r="R91" s="69">
        <v>0</v>
      </c>
      <c r="S91" s="69">
        <v>0</v>
      </c>
      <c r="T91" s="69">
        <v>0</v>
      </c>
      <c r="U91" s="69">
        <v>0</v>
      </c>
      <c r="V91" s="69">
        <v>0</v>
      </c>
      <c r="W91" s="69">
        <v>0</v>
      </c>
      <c r="X91" s="69">
        <v>0</v>
      </c>
      <c r="Y91" s="69">
        <v>0</v>
      </c>
      <c r="Z91" s="69">
        <v>0</v>
      </c>
      <c r="AA91" s="69">
        <v>0</v>
      </c>
      <c r="AB91" s="69">
        <v>0</v>
      </c>
      <c r="AC91" s="69">
        <v>0</v>
      </c>
      <c r="AD91" s="7"/>
      <c r="AE91" s="35"/>
      <c r="AF91" s="35"/>
      <c r="AG91" s="35"/>
      <c r="AH91" s="35"/>
      <c r="AK91" s="30"/>
      <c r="AL91" s="30"/>
      <c r="AM91" s="30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</row>
    <row r="92" spans="1:63" ht="15" customHeight="1" thickBot="1" x14ac:dyDescent="0.3">
      <c r="A92" s="81"/>
      <c r="B92" s="70" t="s">
        <v>4</v>
      </c>
      <c r="C92" s="71">
        <v>22.900763358778626</v>
      </c>
      <c r="D92" s="71">
        <v>0</v>
      </c>
      <c r="E92" s="71">
        <v>7.7519379844961236</v>
      </c>
      <c r="F92" s="71">
        <v>8</v>
      </c>
      <c r="G92" s="71">
        <v>0</v>
      </c>
      <c r="H92" s="71">
        <v>7.9365079365079358</v>
      </c>
      <c r="I92" s="71">
        <v>8.1967213114754109</v>
      </c>
      <c r="J92" s="71">
        <v>0</v>
      </c>
      <c r="K92" s="71">
        <v>0</v>
      </c>
      <c r="L92" s="71">
        <v>0</v>
      </c>
      <c r="M92" s="71">
        <v>21.897810218978105</v>
      </c>
      <c r="N92" s="71">
        <v>14.084507042253522</v>
      </c>
      <c r="O92" s="71">
        <v>6.8965517241379306</v>
      </c>
      <c r="P92" s="71">
        <v>7.2463768115942031</v>
      </c>
      <c r="Q92" s="71">
        <v>7.2463768115942031</v>
      </c>
      <c r="R92" s="71">
        <v>14.598540145985401</v>
      </c>
      <c r="S92" s="71">
        <v>7.8125</v>
      </c>
      <c r="T92" s="71">
        <v>0</v>
      </c>
      <c r="U92" s="71">
        <v>0</v>
      </c>
      <c r="V92" s="71">
        <v>0</v>
      </c>
      <c r="W92" s="71">
        <v>0</v>
      </c>
      <c r="X92" s="71">
        <v>0</v>
      </c>
      <c r="Y92" s="71">
        <v>0</v>
      </c>
      <c r="Z92" s="71">
        <v>0</v>
      </c>
      <c r="AA92" s="71">
        <v>0</v>
      </c>
      <c r="AB92" s="71">
        <v>0</v>
      </c>
      <c r="AC92" s="71">
        <v>0</v>
      </c>
      <c r="AD92" s="7"/>
      <c r="AE92" s="35"/>
      <c r="AF92" s="35"/>
      <c r="AG92" s="35"/>
      <c r="AH92" s="35"/>
      <c r="AK92" s="30"/>
      <c r="AL92" s="30"/>
      <c r="AM92" s="30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</row>
    <row r="93" spans="1:63" ht="15" customHeight="1" x14ac:dyDescent="0.25">
      <c r="A93" s="82"/>
      <c r="B93" s="65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7"/>
      <c r="AE93" s="35"/>
      <c r="AF93" s="35"/>
      <c r="AG93" s="35"/>
      <c r="AH93" s="35"/>
      <c r="AK93" s="30"/>
      <c r="AL93" s="30"/>
      <c r="AM93" s="30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</row>
    <row r="94" spans="1:63" s="29" customFormat="1" ht="15" customHeight="1" x14ac:dyDescent="0.2">
      <c r="A94" s="72" t="s">
        <v>26</v>
      </c>
      <c r="B94" s="67" t="s">
        <v>0</v>
      </c>
      <c r="C94" s="68">
        <v>658.80077369439073</v>
      </c>
      <c r="D94" s="68">
        <v>608.24742268041234</v>
      </c>
      <c r="E94" s="68">
        <v>696.99276741530264</v>
      </c>
      <c r="F94" s="68">
        <v>646.96911932901253</v>
      </c>
      <c r="G94" s="68">
        <v>632.21884498480244</v>
      </c>
      <c r="H94" s="68">
        <v>571.31931166347988</v>
      </c>
      <c r="I94" s="68">
        <v>590.35222052067377</v>
      </c>
      <c r="J94" s="68">
        <v>522.68394967594361</v>
      </c>
      <c r="K94" s="68">
        <v>433.16736882420531</v>
      </c>
      <c r="L94" s="68">
        <v>454.26594926979249</v>
      </c>
      <c r="M94" s="68">
        <v>570.69712485230411</v>
      </c>
      <c r="N94" s="68">
        <v>550.13983220135844</v>
      </c>
      <c r="O94" s="68">
        <v>601.79518563851491</v>
      </c>
      <c r="P94" s="68">
        <v>583.43634116192834</v>
      </c>
      <c r="Q94" s="68">
        <v>585.87479935794545</v>
      </c>
      <c r="R94" s="68">
        <v>560.44391597304798</v>
      </c>
      <c r="S94" s="68">
        <v>560.58221872541299</v>
      </c>
      <c r="T94" s="68">
        <v>558.26558265582662</v>
      </c>
      <c r="U94" s="68">
        <v>456.62277304415181</v>
      </c>
      <c r="V94" s="68">
        <v>472.68500581170088</v>
      </c>
      <c r="W94" s="68">
        <v>501.16550116550115</v>
      </c>
      <c r="X94" s="68">
        <v>426.38398115429914</v>
      </c>
      <c r="Y94" s="68">
        <v>383.8223632038065</v>
      </c>
      <c r="Z94" s="68">
        <v>324.09972299168976</v>
      </c>
      <c r="AA94" s="68">
        <v>308.23807646826964</v>
      </c>
      <c r="AB94" s="68">
        <v>413.420748168145</v>
      </c>
      <c r="AC94" s="68">
        <v>344.50651769087528</v>
      </c>
      <c r="AD94" s="31"/>
      <c r="AE94" s="34"/>
      <c r="AF94" s="34"/>
      <c r="AG94" s="34"/>
      <c r="AH94" s="34"/>
      <c r="AK94" s="30"/>
      <c r="AL94" s="30"/>
      <c r="AM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</row>
    <row r="95" spans="1:63" ht="15" customHeight="1" x14ac:dyDescent="0.25">
      <c r="A95" s="72"/>
      <c r="B95" s="65" t="s">
        <v>1</v>
      </c>
      <c r="C95" s="69">
        <v>150.87040618955513</v>
      </c>
      <c r="D95" s="69">
        <v>133.2569683085147</v>
      </c>
      <c r="E95" s="69">
        <v>169.01408450704224</v>
      </c>
      <c r="F95" s="69">
        <v>130.38505528021349</v>
      </c>
      <c r="G95" s="69">
        <v>142.85714285714286</v>
      </c>
      <c r="H95" s="69">
        <v>126.57743785850862</v>
      </c>
      <c r="I95" s="69">
        <v>120.59724349157734</v>
      </c>
      <c r="J95" s="69">
        <v>95.6919557758292</v>
      </c>
      <c r="K95" s="69">
        <v>71.237073918039059</v>
      </c>
      <c r="L95" s="69">
        <v>73.020753266717904</v>
      </c>
      <c r="M95" s="69">
        <v>104.37179992122883</v>
      </c>
      <c r="N95" s="69">
        <v>118.65761086695966</v>
      </c>
      <c r="O95" s="69">
        <v>108.93512851897184</v>
      </c>
      <c r="P95" s="69">
        <v>113.72064276885044</v>
      </c>
      <c r="Q95" s="69">
        <v>103.93258426966293</v>
      </c>
      <c r="R95" s="69">
        <v>105.82639714625445</v>
      </c>
      <c r="S95" s="69">
        <v>123.52478363493312</v>
      </c>
      <c r="T95" s="69">
        <v>128.91986062717768</v>
      </c>
      <c r="U95" s="69">
        <v>98.373353989155703</v>
      </c>
      <c r="V95" s="69">
        <v>102.28593568384348</v>
      </c>
      <c r="W95" s="69">
        <v>122.37762237762239</v>
      </c>
      <c r="X95" s="69">
        <v>96.584216725559486</v>
      </c>
      <c r="Y95" s="69">
        <v>78.905630452022208</v>
      </c>
      <c r="Z95" s="69">
        <v>86.66402849228335</v>
      </c>
      <c r="AA95" s="69">
        <v>80.015766653527791</v>
      </c>
      <c r="AB95" s="69">
        <v>99.498650212109538</v>
      </c>
      <c r="AC95" s="69">
        <v>80.44692737430168</v>
      </c>
      <c r="AD95" s="7"/>
      <c r="AE95" s="35"/>
      <c r="AF95" s="35"/>
      <c r="AG95" s="35"/>
      <c r="AH95" s="35"/>
      <c r="AK95" s="30"/>
      <c r="AL95" s="30"/>
      <c r="AM95" s="30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</row>
    <row r="96" spans="1:63" ht="15" customHeight="1" x14ac:dyDescent="0.25">
      <c r="A96" s="72"/>
      <c r="B96" s="65" t="s">
        <v>2</v>
      </c>
      <c r="C96" s="69">
        <v>307.15667311411994</v>
      </c>
      <c r="D96" s="69">
        <v>264.22298587247042</v>
      </c>
      <c r="E96" s="69">
        <v>327.36962314427103</v>
      </c>
      <c r="F96" s="69">
        <v>334.73122378955395</v>
      </c>
      <c r="G96" s="69">
        <v>315.72948328267478</v>
      </c>
      <c r="H96" s="69">
        <v>247.4187380497132</v>
      </c>
      <c r="I96" s="69">
        <v>261.86830015313933</v>
      </c>
      <c r="J96" s="69">
        <v>240.56423942051086</v>
      </c>
      <c r="K96" s="69">
        <v>198.39142091152814</v>
      </c>
      <c r="L96" s="69">
        <v>205.22674865488085</v>
      </c>
      <c r="M96" s="69">
        <v>311.14612051988973</v>
      </c>
      <c r="N96" s="69">
        <v>268.87734718337998</v>
      </c>
      <c r="O96" s="69">
        <v>296.61362709098324</v>
      </c>
      <c r="P96" s="69">
        <v>292.95426452410385</v>
      </c>
      <c r="Q96" s="69">
        <v>323.83627608346711</v>
      </c>
      <c r="R96" s="69">
        <v>288.14902893380895</v>
      </c>
      <c r="S96" s="69">
        <v>278.12745869394178</v>
      </c>
      <c r="T96" s="69">
        <v>272.55129694154084</v>
      </c>
      <c r="U96" s="69">
        <v>227.73044151820292</v>
      </c>
      <c r="V96" s="69">
        <v>216.1952731499419</v>
      </c>
      <c r="W96" s="69">
        <v>229.60372960372959</v>
      </c>
      <c r="X96" s="69">
        <v>213.58460934432665</v>
      </c>
      <c r="Y96" s="69">
        <v>192.70420301348136</v>
      </c>
      <c r="Z96" s="69">
        <v>129.7981796596755</v>
      </c>
      <c r="AA96" s="69">
        <v>156.08986992510839</v>
      </c>
      <c r="AB96" s="69">
        <v>177.01504049363672</v>
      </c>
      <c r="AC96" s="69">
        <v>173.55679702048417</v>
      </c>
      <c r="AD96" s="7"/>
      <c r="AE96" s="35"/>
      <c r="AF96" s="35"/>
      <c r="AG96" s="35"/>
      <c r="AH96" s="35"/>
      <c r="AK96" s="30"/>
      <c r="AL96" s="30"/>
      <c r="AM96" s="30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</row>
    <row r="97" spans="1:63" ht="15" customHeight="1" x14ac:dyDescent="0.25">
      <c r="A97" s="72"/>
      <c r="B97" s="65" t="s">
        <v>3</v>
      </c>
      <c r="C97" s="69">
        <v>103.28820116054159</v>
      </c>
      <c r="D97" s="69">
        <v>127.14776632302404</v>
      </c>
      <c r="E97" s="69">
        <v>122.57327750285498</v>
      </c>
      <c r="F97" s="69">
        <v>114.3728555089592</v>
      </c>
      <c r="G97" s="69">
        <v>104.86322188449849</v>
      </c>
      <c r="H97" s="69">
        <v>126.19502868068832</v>
      </c>
      <c r="I97" s="69">
        <v>140.12251148545178</v>
      </c>
      <c r="J97" s="69">
        <v>121.99771254288983</v>
      </c>
      <c r="K97" s="69">
        <v>114.13251627728839</v>
      </c>
      <c r="L97" s="69">
        <v>110.68408916218293</v>
      </c>
      <c r="M97" s="69">
        <v>116.18747538400945</v>
      </c>
      <c r="N97" s="69">
        <v>119.05713144226927</v>
      </c>
      <c r="O97" s="69">
        <v>135.04691962464298</v>
      </c>
      <c r="P97" s="69">
        <v>124.84548825710753</v>
      </c>
      <c r="Q97" s="69">
        <v>117.57624398073837</v>
      </c>
      <c r="R97" s="69">
        <v>121.28418549346017</v>
      </c>
      <c r="S97" s="69">
        <v>101.8882769472856</v>
      </c>
      <c r="T97" s="69">
        <v>112.65969802555169</v>
      </c>
      <c r="U97" s="69">
        <v>92.563903950426038</v>
      </c>
      <c r="V97" s="69">
        <v>89.887640449438194</v>
      </c>
      <c r="W97" s="69">
        <v>87.801087801087803</v>
      </c>
      <c r="X97" s="69">
        <v>74.597565763643502</v>
      </c>
      <c r="Y97" s="69">
        <v>76.923076923076934</v>
      </c>
      <c r="Z97" s="69">
        <v>85.081123862287285</v>
      </c>
      <c r="AA97" s="69">
        <v>51.635790303508081</v>
      </c>
      <c r="AB97" s="69">
        <v>92.171230235248743</v>
      </c>
      <c r="AC97" s="69">
        <v>67.039106145251395</v>
      </c>
      <c r="AD97" s="7"/>
      <c r="AE97" s="35"/>
      <c r="AF97" s="35"/>
      <c r="AG97" s="35"/>
      <c r="AH97" s="35"/>
      <c r="AK97" s="30"/>
      <c r="AL97" s="30"/>
      <c r="AM97" s="30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</row>
    <row r="98" spans="1:63" ht="15" customHeight="1" x14ac:dyDescent="0.25">
      <c r="A98" s="72"/>
      <c r="B98" s="65" t="s">
        <v>27</v>
      </c>
      <c r="C98" s="69">
        <v>60.735009671179881</v>
      </c>
      <c r="D98" s="69">
        <v>55.746468117602134</v>
      </c>
      <c r="E98" s="69">
        <v>53.292729349067379</v>
      </c>
      <c r="F98" s="69">
        <v>63.28631338162409</v>
      </c>
      <c r="G98" s="69">
        <v>63.829787234042549</v>
      </c>
      <c r="H98" s="69">
        <v>65.009560229445512</v>
      </c>
      <c r="I98" s="69">
        <v>56.661562021439508</v>
      </c>
      <c r="J98" s="69">
        <v>54.136484940907359</v>
      </c>
      <c r="K98" s="69">
        <v>34.852546916890084</v>
      </c>
      <c r="L98" s="69">
        <v>44.196771714066102</v>
      </c>
      <c r="M98" s="69">
        <v>21.268215833005119</v>
      </c>
      <c r="N98" s="69">
        <v>20.775069916100676</v>
      </c>
      <c r="O98" s="69">
        <v>35.903712770297837</v>
      </c>
      <c r="P98" s="69">
        <v>21.837659662134321</v>
      </c>
      <c r="Q98" s="69">
        <v>22.873194221508829</v>
      </c>
      <c r="R98" s="69">
        <v>27.348394768133172</v>
      </c>
      <c r="S98" s="69">
        <v>36.191974822974039</v>
      </c>
      <c r="T98" s="69">
        <v>29.810298102981029</v>
      </c>
      <c r="U98" s="69">
        <v>23.237800154918666</v>
      </c>
      <c r="V98" s="69">
        <v>38.357225881441302</v>
      </c>
      <c r="W98" s="69">
        <v>22.921522921522921</v>
      </c>
      <c r="X98" s="69">
        <v>20.416175893207697</v>
      </c>
      <c r="Y98" s="69">
        <v>16.653449643140366</v>
      </c>
      <c r="Z98" s="69">
        <v>11.476058567471311</v>
      </c>
      <c r="AA98" s="69">
        <v>9.8541584548679548</v>
      </c>
      <c r="AB98" s="69">
        <v>12.340917855765522</v>
      </c>
      <c r="AC98" s="69">
        <v>16.759776536312849</v>
      </c>
      <c r="AD98" s="7"/>
      <c r="AE98" s="35"/>
      <c r="AF98" s="35"/>
      <c r="AG98" s="35"/>
      <c r="AH98" s="35"/>
      <c r="AK98" s="30"/>
      <c r="AL98" s="30"/>
      <c r="AM98" s="30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</row>
    <row r="99" spans="1:63" ht="15" customHeight="1" x14ac:dyDescent="0.25">
      <c r="A99" s="72"/>
      <c r="B99" s="78" t="s">
        <v>4</v>
      </c>
      <c r="C99" s="79">
        <v>36.750483558994198</v>
      </c>
      <c r="D99" s="79">
        <v>27.873234058801067</v>
      </c>
      <c r="E99" s="79">
        <v>24.743052912066997</v>
      </c>
      <c r="F99" s="79">
        <v>4.1936713686618372</v>
      </c>
      <c r="G99" s="79">
        <v>4.9392097264437691</v>
      </c>
      <c r="H99" s="79">
        <v>6.1185468451242828</v>
      </c>
      <c r="I99" s="79">
        <v>11.10260336906585</v>
      </c>
      <c r="J99" s="79">
        <v>10.293556995806329</v>
      </c>
      <c r="K99" s="79">
        <v>14.553810800459594</v>
      </c>
      <c r="L99" s="79">
        <v>21.137586471944658</v>
      </c>
      <c r="M99" s="79">
        <v>17.723513194170934</v>
      </c>
      <c r="N99" s="79">
        <v>22.772672792648823</v>
      </c>
      <c r="O99" s="79">
        <v>25.295797633618928</v>
      </c>
      <c r="P99" s="79">
        <v>30.078285949732177</v>
      </c>
      <c r="Q99" s="79">
        <v>17.656500802568218</v>
      </c>
      <c r="R99" s="79">
        <v>17.8359096313912</v>
      </c>
      <c r="S99" s="79">
        <v>20.849724626278523</v>
      </c>
      <c r="T99" s="79">
        <v>14.3244289585753</v>
      </c>
      <c r="U99" s="79">
        <v>14.71727343144849</v>
      </c>
      <c r="V99" s="79">
        <v>25.958930647036034</v>
      </c>
      <c r="W99" s="79">
        <v>38.461538461538467</v>
      </c>
      <c r="X99" s="79">
        <v>21.201413427561839</v>
      </c>
      <c r="Y99" s="79">
        <v>18.636003172085648</v>
      </c>
      <c r="Z99" s="79">
        <v>11.0803324099723</v>
      </c>
      <c r="AA99" s="79">
        <v>10.64249113125739</v>
      </c>
      <c r="AB99" s="79">
        <v>32.3949093713845</v>
      </c>
      <c r="AC99" s="79">
        <v>6.7039106145251397</v>
      </c>
      <c r="AD99" s="7"/>
      <c r="AE99" s="35"/>
      <c r="AF99" s="35"/>
      <c r="AG99" s="35"/>
      <c r="AH99" s="35"/>
      <c r="AK99" s="30"/>
      <c r="AL99" s="30"/>
      <c r="AM99" s="30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</row>
    <row r="100" spans="1:63" ht="15" customHeight="1" x14ac:dyDescent="0.25">
      <c r="A100" s="80" t="s">
        <v>34</v>
      </c>
      <c r="B100" s="65" t="s">
        <v>0</v>
      </c>
      <c r="C100" s="69">
        <v>642.1875</v>
      </c>
      <c r="D100" s="69">
        <v>770.8006279434851</v>
      </c>
      <c r="E100" s="69">
        <v>740.91627172195899</v>
      </c>
      <c r="F100" s="69">
        <v>689.6</v>
      </c>
      <c r="G100" s="69">
        <v>621.97092084006465</v>
      </c>
      <c r="H100" s="69">
        <v>673.77049180327867</v>
      </c>
      <c r="I100" s="69">
        <v>703.38983050847457</v>
      </c>
      <c r="J100" s="69">
        <v>532.39929947460598</v>
      </c>
      <c r="K100" s="69">
        <v>447.36842105263156</v>
      </c>
      <c r="L100" s="69">
        <v>379.24865831842573</v>
      </c>
      <c r="M100" s="69">
        <v>482.10922787193971</v>
      </c>
      <c r="N100" s="69">
        <v>429.41176470588232</v>
      </c>
      <c r="O100" s="69">
        <v>495.98393574297188</v>
      </c>
      <c r="P100" s="69">
        <v>466.3951120162933</v>
      </c>
      <c r="Q100" s="69">
        <v>562.74509803921569</v>
      </c>
      <c r="R100" s="69">
        <v>462.42774566473986</v>
      </c>
      <c r="S100" s="69">
        <v>553.07262569832403</v>
      </c>
      <c r="T100" s="69">
        <v>540.33771106941845</v>
      </c>
      <c r="U100" s="69">
        <v>458.02919708029202</v>
      </c>
      <c r="V100" s="69">
        <v>429.35779816513764</v>
      </c>
      <c r="W100" s="69">
        <v>431.15942028985512</v>
      </c>
      <c r="X100" s="69">
        <v>365.41889483065955</v>
      </c>
      <c r="Y100" s="69">
        <v>381.12522686025409</v>
      </c>
      <c r="Z100" s="69">
        <v>289.2416225749559</v>
      </c>
      <c r="AA100" s="69">
        <v>387.82608695652175</v>
      </c>
      <c r="AB100" s="69">
        <v>405</v>
      </c>
      <c r="AC100" s="69">
        <v>505.67260940032412</v>
      </c>
      <c r="AD100" s="7"/>
      <c r="AE100" s="35"/>
      <c r="AF100" s="35"/>
      <c r="AG100" s="35"/>
      <c r="AH100" s="35"/>
      <c r="AK100" s="30"/>
      <c r="AL100" s="30"/>
      <c r="AM100" s="30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</row>
    <row r="101" spans="1:63" ht="15" customHeight="1" x14ac:dyDescent="0.25">
      <c r="A101" s="74"/>
      <c r="B101" s="65" t="s">
        <v>1</v>
      </c>
      <c r="C101" s="69">
        <v>98.4375</v>
      </c>
      <c r="D101" s="69">
        <v>147.56671899529042</v>
      </c>
      <c r="E101" s="69">
        <v>170.61611374407585</v>
      </c>
      <c r="F101" s="69">
        <v>137.6</v>
      </c>
      <c r="G101" s="69">
        <v>148.62681744749594</v>
      </c>
      <c r="H101" s="69">
        <v>190.1639344262295</v>
      </c>
      <c r="I101" s="69">
        <v>167.79661016949152</v>
      </c>
      <c r="J101" s="69">
        <v>143.60770577933448</v>
      </c>
      <c r="K101" s="69">
        <v>110.52631578947368</v>
      </c>
      <c r="L101" s="69">
        <v>96.60107334525938</v>
      </c>
      <c r="M101" s="69">
        <v>122.4105461393597</v>
      </c>
      <c r="N101" s="69">
        <v>78.431372549019613</v>
      </c>
      <c r="O101" s="69">
        <v>102.40963855421687</v>
      </c>
      <c r="P101" s="69">
        <v>122.19959266802444</v>
      </c>
      <c r="Q101" s="69">
        <v>117.64705882352941</v>
      </c>
      <c r="R101" s="69">
        <v>111.7533718689788</v>
      </c>
      <c r="S101" s="69">
        <v>115.4562383612663</v>
      </c>
      <c r="T101" s="69">
        <v>118.19887429643528</v>
      </c>
      <c r="U101" s="69">
        <v>80.291970802919707</v>
      </c>
      <c r="V101" s="69">
        <v>113.76146788990826</v>
      </c>
      <c r="W101" s="69">
        <v>168.47826086956522</v>
      </c>
      <c r="X101" s="69">
        <v>89.126559714795007</v>
      </c>
      <c r="Y101" s="69">
        <v>85.299455535390194</v>
      </c>
      <c r="Z101" s="69">
        <v>104.05643738977072</v>
      </c>
      <c r="AA101" s="69">
        <v>109.56521739130434</v>
      </c>
      <c r="AB101" s="69">
        <v>113.33333333333333</v>
      </c>
      <c r="AC101" s="69">
        <v>94.003241491085902</v>
      </c>
      <c r="AD101" s="7"/>
      <c r="AE101" s="35"/>
      <c r="AF101" s="35"/>
      <c r="AG101" s="35"/>
      <c r="AH101" s="35"/>
      <c r="AK101" s="30"/>
      <c r="AL101" s="30"/>
      <c r="AM101" s="30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</row>
    <row r="102" spans="1:63" ht="15" customHeight="1" x14ac:dyDescent="0.25">
      <c r="A102" s="74"/>
      <c r="B102" s="65" t="s">
        <v>2</v>
      </c>
      <c r="C102" s="69">
        <v>310.9375</v>
      </c>
      <c r="D102" s="69">
        <v>339.0894819466248</v>
      </c>
      <c r="E102" s="69">
        <v>353.87045813586099</v>
      </c>
      <c r="F102" s="69">
        <v>360</v>
      </c>
      <c r="G102" s="69">
        <v>222.94022617124395</v>
      </c>
      <c r="H102" s="69">
        <v>239.34426229508196</v>
      </c>
      <c r="I102" s="69">
        <v>311.86440677966107</v>
      </c>
      <c r="J102" s="69">
        <v>192.64448336252187</v>
      </c>
      <c r="K102" s="69">
        <v>196.49122807017545</v>
      </c>
      <c r="L102" s="69">
        <v>157.42397137745976</v>
      </c>
      <c r="M102" s="69">
        <v>224.10546139359698</v>
      </c>
      <c r="N102" s="69">
        <v>229.41176470588235</v>
      </c>
      <c r="O102" s="69">
        <v>196.78714859437753</v>
      </c>
      <c r="P102" s="69">
        <v>179.22606924643583</v>
      </c>
      <c r="Q102" s="69">
        <v>296.07843137254901</v>
      </c>
      <c r="R102" s="69">
        <v>235.06743737957612</v>
      </c>
      <c r="S102" s="69">
        <v>286.77839851024208</v>
      </c>
      <c r="T102" s="69">
        <v>285.17823639774861</v>
      </c>
      <c r="U102" s="69">
        <v>231.75182481751824</v>
      </c>
      <c r="V102" s="69">
        <v>234.86238532110093</v>
      </c>
      <c r="W102" s="69">
        <v>177.53623188405797</v>
      </c>
      <c r="X102" s="69">
        <v>165.77540106951872</v>
      </c>
      <c r="Y102" s="69">
        <v>192.37749546279491</v>
      </c>
      <c r="Z102" s="69">
        <v>61.728395061728392</v>
      </c>
      <c r="AA102" s="69">
        <v>149.56521739130434</v>
      </c>
      <c r="AB102" s="69">
        <v>118.33333333333333</v>
      </c>
      <c r="AC102" s="69">
        <v>272.28525121555913</v>
      </c>
      <c r="AD102" s="7"/>
      <c r="AE102" s="35"/>
      <c r="AF102" s="35"/>
      <c r="AG102" s="35"/>
      <c r="AH102" s="35"/>
      <c r="AK102" s="30"/>
      <c r="AL102" s="30"/>
      <c r="AM102" s="30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</row>
    <row r="103" spans="1:63" ht="15" customHeight="1" x14ac:dyDescent="0.25">
      <c r="A103" s="74"/>
      <c r="B103" s="65" t="s">
        <v>3</v>
      </c>
      <c r="C103" s="69">
        <v>123.4375</v>
      </c>
      <c r="D103" s="69">
        <v>167.97488226059653</v>
      </c>
      <c r="E103" s="69">
        <v>162.7172195892575</v>
      </c>
      <c r="F103" s="69">
        <v>96</v>
      </c>
      <c r="G103" s="69">
        <v>132.47172859450725</v>
      </c>
      <c r="H103" s="69">
        <v>145.90163934426229</v>
      </c>
      <c r="I103" s="69">
        <v>162.71186440677965</v>
      </c>
      <c r="J103" s="69">
        <v>133.0998248686515</v>
      </c>
      <c r="K103" s="69">
        <v>122.80701754385964</v>
      </c>
      <c r="L103" s="69">
        <v>96.60107334525938</v>
      </c>
      <c r="M103" s="69">
        <v>94.161958568738228</v>
      </c>
      <c r="N103" s="69">
        <v>86.274509803921561</v>
      </c>
      <c r="O103" s="69">
        <v>124.49799196787149</v>
      </c>
      <c r="P103" s="69">
        <v>116.08961303462321</v>
      </c>
      <c r="Q103" s="69">
        <v>105.88235294117646</v>
      </c>
      <c r="R103" s="69">
        <v>82.851637764932562</v>
      </c>
      <c r="S103" s="69">
        <v>113.59404096834265</v>
      </c>
      <c r="T103" s="69">
        <v>91.932457786116316</v>
      </c>
      <c r="U103" s="69">
        <v>100.36496350364963</v>
      </c>
      <c r="V103" s="69">
        <v>42.201834862385326</v>
      </c>
      <c r="W103" s="69">
        <v>56.159420289855071</v>
      </c>
      <c r="X103" s="69">
        <v>71.301247771836003</v>
      </c>
      <c r="Y103" s="69">
        <v>87.114337568058076</v>
      </c>
      <c r="Z103" s="69">
        <v>114.6384479717813</v>
      </c>
      <c r="AA103" s="69">
        <v>100.86956521739131</v>
      </c>
      <c r="AB103" s="69">
        <v>148.33333333333334</v>
      </c>
      <c r="AC103" s="69">
        <v>108.58995137763371</v>
      </c>
      <c r="AD103" s="7"/>
      <c r="AE103" s="35"/>
      <c r="AF103" s="35"/>
      <c r="AG103" s="35"/>
      <c r="AH103" s="35"/>
      <c r="AK103" s="30"/>
      <c r="AL103" s="30"/>
      <c r="AM103" s="30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</row>
    <row r="104" spans="1:63" ht="15" customHeight="1" x14ac:dyDescent="0.25">
      <c r="A104" s="74"/>
      <c r="B104" s="65" t="s">
        <v>27</v>
      </c>
      <c r="C104" s="69">
        <v>90.625</v>
      </c>
      <c r="D104" s="69">
        <v>89.481946624803768</v>
      </c>
      <c r="E104" s="69">
        <v>37.914691943127963</v>
      </c>
      <c r="F104" s="69">
        <v>92.8</v>
      </c>
      <c r="G104" s="69">
        <v>111.47011308562197</v>
      </c>
      <c r="H104" s="69">
        <v>93.442622950819683</v>
      </c>
      <c r="I104" s="69">
        <v>52.542372881355931</v>
      </c>
      <c r="J104" s="69">
        <v>45.534150612959721</v>
      </c>
      <c r="K104" s="69">
        <v>12.280701754385966</v>
      </c>
      <c r="L104" s="69">
        <v>12.522361359570663</v>
      </c>
      <c r="M104" s="69">
        <v>18.832391713747644</v>
      </c>
      <c r="N104" s="69">
        <v>9.8039215686274517</v>
      </c>
      <c r="O104" s="69">
        <v>30.120481927710845</v>
      </c>
      <c r="P104" s="69">
        <v>30.549898167006109</v>
      </c>
      <c r="Q104" s="69">
        <v>23.52941176470588</v>
      </c>
      <c r="R104" s="69">
        <v>26.97495183044316</v>
      </c>
      <c r="S104" s="69">
        <v>29.795158286778399</v>
      </c>
      <c r="T104" s="69">
        <v>22.514071294559098</v>
      </c>
      <c r="U104" s="69">
        <v>36.496350364963497</v>
      </c>
      <c r="V104" s="69">
        <v>22.018348623853214</v>
      </c>
      <c r="W104" s="69">
        <v>14.492753623188406</v>
      </c>
      <c r="X104" s="69">
        <v>21.390374331550802</v>
      </c>
      <c r="Y104" s="69">
        <v>3.629764065335753</v>
      </c>
      <c r="Z104" s="69">
        <v>5.2910052910052912</v>
      </c>
      <c r="AA104" s="69">
        <v>5.2173913043478262</v>
      </c>
      <c r="AB104" s="69">
        <v>18.333333333333332</v>
      </c>
      <c r="AC104" s="69">
        <v>19.448946515397083</v>
      </c>
      <c r="AD104" s="7"/>
      <c r="AE104" s="35"/>
      <c r="AF104" s="35"/>
      <c r="AG104" s="35"/>
      <c r="AH104" s="35"/>
      <c r="AK104" s="30"/>
      <c r="AL104" s="30"/>
      <c r="AM104" s="30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</row>
    <row r="105" spans="1:63" ht="15" customHeight="1" x14ac:dyDescent="0.25">
      <c r="A105" s="77"/>
      <c r="B105" s="65" t="s">
        <v>4</v>
      </c>
      <c r="C105" s="69">
        <v>18.75</v>
      </c>
      <c r="D105" s="69">
        <v>26.687598116169546</v>
      </c>
      <c r="E105" s="69">
        <v>15.797788309636649</v>
      </c>
      <c r="F105" s="69">
        <v>3.2</v>
      </c>
      <c r="G105" s="69">
        <v>6.4620355411954771</v>
      </c>
      <c r="H105" s="69">
        <v>4.918032786885246</v>
      </c>
      <c r="I105" s="69">
        <v>8.4745762711864412</v>
      </c>
      <c r="J105" s="69">
        <v>17.513134851138354</v>
      </c>
      <c r="K105" s="69">
        <v>5.2631578947368416</v>
      </c>
      <c r="L105" s="69">
        <v>16.100178890876567</v>
      </c>
      <c r="M105" s="69">
        <v>22.598870056497177</v>
      </c>
      <c r="N105" s="69">
        <v>25.490196078431371</v>
      </c>
      <c r="O105" s="69">
        <v>42.168674698795179</v>
      </c>
      <c r="P105" s="69">
        <v>18.329938900203665</v>
      </c>
      <c r="Q105" s="69">
        <v>19.607843137254903</v>
      </c>
      <c r="R105" s="69">
        <v>5.7803468208092479</v>
      </c>
      <c r="S105" s="69">
        <v>7.4487895716945998</v>
      </c>
      <c r="T105" s="69">
        <v>22.514071294559098</v>
      </c>
      <c r="U105" s="69">
        <v>9.1240875912408743</v>
      </c>
      <c r="V105" s="69">
        <v>16.513761467889911</v>
      </c>
      <c r="W105" s="69">
        <v>14.492753623188406</v>
      </c>
      <c r="X105" s="69">
        <v>17.825311942959001</v>
      </c>
      <c r="Y105" s="69">
        <v>12.704174228675136</v>
      </c>
      <c r="Z105" s="69">
        <v>3.5273368606701938</v>
      </c>
      <c r="AA105" s="69">
        <v>22.608695652173914</v>
      </c>
      <c r="AB105" s="69">
        <v>6.666666666666667</v>
      </c>
      <c r="AC105" s="69">
        <v>11.345218800648299</v>
      </c>
      <c r="AD105" s="7"/>
      <c r="AE105" s="35"/>
      <c r="AF105" s="35"/>
      <c r="AG105" s="35"/>
      <c r="AH105" s="35"/>
      <c r="AK105" s="30"/>
      <c r="AL105" s="30"/>
      <c r="AM105" s="30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</row>
    <row r="106" spans="1:63" ht="15" customHeight="1" x14ac:dyDescent="0.25">
      <c r="A106" s="80" t="s">
        <v>14</v>
      </c>
      <c r="B106" s="75" t="s">
        <v>0</v>
      </c>
      <c r="C106" s="76">
        <v>1079.646017699115</v>
      </c>
      <c r="D106" s="76">
        <v>959.79020979020981</v>
      </c>
      <c r="E106" s="76">
        <v>1099.1150442477876</v>
      </c>
      <c r="F106" s="76">
        <v>1041.5162454873646</v>
      </c>
      <c r="G106" s="76">
        <v>1201.0676156583631</v>
      </c>
      <c r="H106" s="76">
        <v>980.14440433212997</v>
      </c>
      <c r="I106" s="76">
        <v>1031.135531135531</v>
      </c>
      <c r="J106" s="76">
        <v>1016.0714285714286</v>
      </c>
      <c r="K106" s="76">
        <v>863.55475763016159</v>
      </c>
      <c r="L106" s="76">
        <v>987.97250859106532</v>
      </c>
      <c r="M106" s="76">
        <v>1186.1702127659576</v>
      </c>
      <c r="N106" s="76">
        <v>1179.8165137614678</v>
      </c>
      <c r="O106" s="76">
        <v>1232.7746741154563</v>
      </c>
      <c r="P106" s="76">
        <v>1170.1720841300191</v>
      </c>
      <c r="Q106" s="76">
        <v>1262.773722627737</v>
      </c>
      <c r="R106" s="76">
        <v>1219.6428571428573</v>
      </c>
      <c r="S106" s="76">
        <v>1114.9012567324953</v>
      </c>
      <c r="T106" s="76">
        <v>1132.5088339222616</v>
      </c>
      <c r="U106" s="76">
        <v>752.16637781629117</v>
      </c>
      <c r="V106" s="76">
        <v>1139.5348837209303</v>
      </c>
      <c r="W106" s="76">
        <v>1075.6756756756756</v>
      </c>
      <c r="X106" s="76">
        <v>991.11900532859681</v>
      </c>
      <c r="Y106" s="76">
        <v>746.66666666666674</v>
      </c>
      <c r="Z106" s="76">
        <v>447.27891156462584</v>
      </c>
      <c r="AA106" s="76">
        <v>464.57990115321252</v>
      </c>
      <c r="AB106" s="76">
        <v>733.33333333333326</v>
      </c>
      <c r="AC106" s="76">
        <v>500</v>
      </c>
      <c r="AD106" s="7"/>
      <c r="AE106" s="35"/>
      <c r="AF106" s="35"/>
      <c r="AG106" s="35"/>
      <c r="AH106" s="35"/>
      <c r="AK106" s="30"/>
      <c r="AL106" s="30"/>
      <c r="AM106" s="30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</row>
    <row r="107" spans="1:63" ht="15" customHeight="1" x14ac:dyDescent="0.25">
      <c r="A107" s="74"/>
      <c r="B107" s="65" t="s">
        <v>1</v>
      </c>
      <c r="C107" s="69">
        <v>327.43362831858406</v>
      </c>
      <c r="D107" s="69">
        <v>234.26573426573427</v>
      </c>
      <c r="E107" s="69">
        <v>306.19469026548671</v>
      </c>
      <c r="F107" s="69">
        <v>227.43682310469316</v>
      </c>
      <c r="G107" s="69">
        <v>300.71174377224196</v>
      </c>
      <c r="H107" s="69">
        <v>241.87725631768953</v>
      </c>
      <c r="I107" s="69">
        <v>208.79120879120879</v>
      </c>
      <c r="J107" s="69">
        <v>178.57142857142858</v>
      </c>
      <c r="K107" s="69">
        <v>131.05924596050269</v>
      </c>
      <c r="L107" s="69">
        <v>140.89347079037802</v>
      </c>
      <c r="M107" s="69">
        <v>209.21985815602835</v>
      </c>
      <c r="N107" s="69">
        <v>280.73394495412845</v>
      </c>
      <c r="O107" s="69">
        <v>249.53445065176908</v>
      </c>
      <c r="P107" s="69">
        <v>229.44550669216059</v>
      </c>
      <c r="Q107" s="69">
        <v>208.02919708029196</v>
      </c>
      <c r="R107" s="69">
        <v>191.07142857142856</v>
      </c>
      <c r="S107" s="69">
        <v>267.50448833034113</v>
      </c>
      <c r="T107" s="69">
        <v>310.95406360424028</v>
      </c>
      <c r="U107" s="69">
        <v>183.70883882149047</v>
      </c>
      <c r="V107" s="69">
        <v>200.35778175313061</v>
      </c>
      <c r="W107" s="69">
        <v>221.62162162162164</v>
      </c>
      <c r="X107" s="69">
        <v>211.36767317939609</v>
      </c>
      <c r="Y107" s="69">
        <v>166.66666666666666</v>
      </c>
      <c r="Z107" s="69">
        <v>146.25850340136054</v>
      </c>
      <c r="AA107" s="69">
        <v>123.55848434925865</v>
      </c>
      <c r="AB107" s="69">
        <v>189.14728682170542</v>
      </c>
      <c r="AC107" s="69">
        <v>135.01483679525222</v>
      </c>
      <c r="AD107" s="7"/>
      <c r="AE107" s="35"/>
      <c r="AF107" s="35"/>
      <c r="AG107" s="35"/>
      <c r="AH107" s="35"/>
      <c r="AK107" s="30"/>
      <c r="AL107" s="30"/>
      <c r="AM107" s="30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</row>
    <row r="108" spans="1:63" ht="15" customHeight="1" x14ac:dyDescent="0.25">
      <c r="A108" s="74"/>
      <c r="B108" s="65" t="s">
        <v>2</v>
      </c>
      <c r="C108" s="69">
        <v>447.78761061946904</v>
      </c>
      <c r="D108" s="69">
        <v>389.86013986013984</v>
      </c>
      <c r="E108" s="69">
        <v>497.34513274336285</v>
      </c>
      <c r="F108" s="69">
        <v>532.49097472924188</v>
      </c>
      <c r="G108" s="69">
        <v>644.12811387900365</v>
      </c>
      <c r="H108" s="69">
        <v>440.4332129963899</v>
      </c>
      <c r="I108" s="69">
        <v>441.39194139194137</v>
      </c>
      <c r="J108" s="69">
        <v>446.42857142857144</v>
      </c>
      <c r="K108" s="69">
        <v>400.35906642728901</v>
      </c>
      <c r="L108" s="69">
        <v>470.79037800687286</v>
      </c>
      <c r="M108" s="69">
        <v>689.71631205673759</v>
      </c>
      <c r="N108" s="69">
        <v>590.82568807339453</v>
      </c>
      <c r="O108" s="69">
        <v>659.21787709497198</v>
      </c>
      <c r="P108" s="69">
        <v>674.95219885277243</v>
      </c>
      <c r="Q108" s="69">
        <v>740.87591240875918</v>
      </c>
      <c r="R108" s="69">
        <v>680.35714285714289</v>
      </c>
      <c r="S108" s="69">
        <v>558.3482944344704</v>
      </c>
      <c r="T108" s="69">
        <v>556.53710247349818</v>
      </c>
      <c r="U108" s="69">
        <v>379.54939341421147</v>
      </c>
      <c r="V108" s="69">
        <v>468.69409660107334</v>
      </c>
      <c r="W108" s="69">
        <v>468.46846846846847</v>
      </c>
      <c r="X108" s="69">
        <v>499.11190053285969</v>
      </c>
      <c r="Y108" s="69">
        <v>355</v>
      </c>
      <c r="Z108" s="69">
        <v>132.65306122448982</v>
      </c>
      <c r="AA108" s="69">
        <v>248.7644151565074</v>
      </c>
      <c r="AB108" s="69">
        <v>334.88372093023253</v>
      </c>
      <c r="AC108" s="69">
        <v>247.77448071216617</v>
      </c>
      <c r="AD108" s="7"/>
      <c r="AE108" s="35"/>
      <c r="AF108" s="35"/>
      <c r="AG108" s="35"/>
      <c r="AH108" s="35"/>
      <c r="AK108" s="30"/>
      <c r="AL108" s="30"/>
      <c r="AM108" s="30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</row>
    <row r="109" spans="1:63" ht="15" customHeight="1" x14ac:dyDescent="0.25">
      <c r="A109" s="74"/>
      <c r="B109" s="65" t="s">
        <v>3</v>
      </c>
      <c r="C109" s="69">
        <v>166.3716814159292</v>
      </c>
      <c r="D109" s="69">
        <v>215.03496503496501</v>
      </c>
      <c r="E109" s="69">
        <v>187.61061946902655</v>
      </c>
      <c r="F109" s="69">
        <v>198.55595667870034</v>
      </c>
      <c r="G109" s="69">
        <v>167.25978647686833</v>
      </c>
      <c r="H109" s="69">
        <v>196.75090252707579</v>
      </c>
      <c r="I109" s="69">
        <v>247.25274725274727</v>
      </c>
      <c r="J109" s="69">
        <v>267.85714285714283</v>
      </c>
      <c r="K109" s="69">
        <v>220.82585278276483</v>
      </c>
      <c r="L109" s="69">
        <v>233.67697594501718</v>
      </c>
      <c r="M109" s="69">
        <v>223.40425531914892</v>
      </c>
      <c r="N109" s="69">
        <v>222.01834862385323</v>
      </c>
      <c r="O109" s="69">
        <v>229.05027932960894</v>
      </c>
      <c r="P109" s="69">
        <v>214.14913957934991</v>
      </c>
      <c r="Q109" s="69">
        <v>239.05109489051097</v>
      </c>
      <c r="R109" s="69">
        <v>267.85714285714283</v>
      </c>
      <c r="S109" s="69">
        <v>183.12387791741472</v>
      </c>
      <c r="T109" s="69">
        <v>173.14487632508835</v>
      </c>
      <c r="U109" s="69">
        <v>136.9150779896014</v>
      </c>
      <c r="V109" s="69">
        <v>266.54740608228985</v>
      </c>
      <c r="W109" s="69">
        <v>216.21621621621622</v>
      </c>
      <c r="X109" s="69">
        <v>172.29129662522203</v>
      </c>
      <c r="Y109" s="69">
        <v>150</v>
      </c>
      <c r="Z109" s="69">
        <v>125.85034013605443</v>
      </c>
      <c r="AA109" s="69">
        <v>59.308072487644154</v>
      </c>
      <c r="AB109" s="69">
        <v>168.99224806201551</v>
      </c>
      <c r="AC109" s="69">
        <v>83.086053412462903</v>
      </c>
      <c r="AD109" s="7"/>
      <c r="AE109" s="35"/>
      <c r="AF109" s="35"/>
      <c r="AG109" s="35"/>
      <c r="AH109" s="35"/>
      <c r="AK109" s="30"/>
      <c r="AL109" s="30"/>
      <c r="AM109" s="30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</row>
    <row r="110" spans="1:63" ht="15" customHeight="1" x14ac:dyDescent="0.25">
      <c r="A110" s="74"/>
      <c r="B110" s="65" t="s">
        <v>27</v>
      </c>
      <c r="C110" s="69">
        <v>69.026548672566378</v>
      </c>
      <c r="D110" s="69">
        <v>66.433566433566426</v>
      </c>
      <c r="E110" s="69">
        <v>70.796460176991147</v>
      </c>
      <c r="F110" s="69">
        <v>75.812274368231044</v>
      </c>
      <c r="G110" s="69">
        <v>83.629893238434164</v>
      </c>
      <c r="H110" s="69">
        <v>88.44765342960288</v>
      </c>
      <c r="I110" s="69">
        <v>111.72161172161172</v>
      </c>
      <c r="J110" s="69">
        <v>110.71428571428571</v>
      </c>
      <c r="K110" s="69">
        <v>86.175942549371641</v>
      </c>
      <c r="L110" s="69">
        <v>118.55670103092783</v>
      </c>
      <c r="M110" s="69">
        <v>44.326241134751776</v>
      </c>
      <c r="N110" s="69">
        <v>66.055045871559642</v>
      </c>
      <c r="O110" s="69">
        <v>80.074487895716942</v>
      </c>
      <c r="P110" s="69">
        <v>34.416826003824092</v>
      </c>
      <c r="Q110" s="69">
        <v>49.270072992700733</v>
      </c>
      <c r="R110" s="69">
        <v>67.857142857142847</v>
      </c>
      <c r="S110" s="69">
        <v>84.380610412926401</v>
      </c>
      <c r="T110" s="69">
        <v>75.971731448763251</v>
      </c>
      <c r="U110" s="69">
        <v>38.128249566724435</v>
      </c>
      <c r="V110" s="69">
        <v>128.80143112701253</v>
      </c>
      <c r="W110" s="69">
        <v>52.252252252252255</v>
      </c>
      <c r="X110" s="69">
        <v>47.957371225577262</v>
      </c>
      <c r="Y110" s="69">
        <v>45</v>
      </c>
      <c r="Z110" s="69">
        <v>25.510204081632654</v>
      </c>
      <c r="AA110" s="69">
        <v>28.006589785831959</v>
      </c>
      <c r="AB110" s="69">
        <v>26.356589147286822</v>
      </c>
      <c r="AC110" s="69">
        <v>26.706231454005934</v>
      </c>
      <c r="AD110" s="7"/>
      <c r="AE110" s="35"/>
      <c r="AF110" s="35"/>
      <c r="AG110" s="35"/>
      <c r="AH110" s="35"/>
      <c r="AK110" s="30"/>
      <c r="AL110" s="30"/>
      <c r="AM110" s="30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</row>
    <row r="111" spans="1:63" ht="15" customHeight="1" x14ac:dyDescent="0.25">
      <c r="A111" s="77"/>
      <c r="B111" s="78" t="s">
        <v>4</v>
      </c>
      <c r="C111" s="79">
        <v>69.026548672566378</v>
      </c>
      <c r="D111" s="79">
        <v>54.195804195804193</v>
      </c>
      <c r="E111" s="79">
        <v>37.168141592920357</v>
      </c>
      <c r="F111" s="79">
        <v>7.2202166064981954</v>
      </c>
      <c r="G111" s="79">
        <v>5.3380782918149468</v>
      </c>
      <c r="H111" s="79">
        <v>12.63537906137184</v>
      </c>
      <c r="I111" s="79">
        <v>21.978021978021978</v>
      </c>
      <c r="J111" s="79">
        <v>12.5</v>
      </c>
      <c r="K111" s="79">
        <v>25.134649910233396</v>
      </c>
      <c r="L111" s="79">
        <v>24.054982817869416</v>
      </c>
      <c r="M111" s="79">
        <v>19.50354609929078</v>
      </c>
      <c r="N111" s="79">
        <v>20.183486238532112</v>
      </c>
      <c r="O111" s="79">
        <v>14.8975791433892</v>
      </c>
      <c r="P111" s="79">
        <v>17.208413001912046</v>
      </c>
      <c r="Q111" s="79">
        <v>25.547445255474454</v>
      </c>
      <c r="R111" s="79">
        <v>12.5</v>
      </c>
      <c r="S111" s="79">
        <v>21.54398563734291</v>
      </c>
      <c r="T111" s="79">
        <v>15.901060070671377</v>
      </c>
      <c r="U111" s="79">
        <v>13.86481802426343</v>
      </c>
      <c r="V111" s="79">
        <v>75.134168157423971</v>
      </c>
      <c r="W111" s="79">
        <v>117.11711711711712</v>
      </c>
      <c r="X111" s="79">
        <v>60.390763765541742</v>
      </c>
      <c r="Y111" s="79">
        <v>30</v>
      </c>
      <c r="Z111" s="79">
        <v>17.006802721088437</v>
      </c>
      <c r="AA111" s="79">
        <v>4.9423393739703458</v>
      </c>
      <c r="AB111" s="79">
        <v>13.953488372093023</v>
      </c>
      <c r="AC111" s="79">
        <v>7.4183976261127595</v>
      </c>
      <c r="AD111" s="7"/>
      <c r="AE111" s="35"/>
      <c r="AF111" s="35"/>
      <c r="AG111" s="35"/>
      <c r="AH111" s="35"/>
      <c r="AK111" s="30"/>
      <c r="AL111" s="30"/>
      <c r="AM111" s="30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</row>
    <row r="112" spans="1:63" ht="15" customHeight="1" x14ac:dyDescent="0.25">
      <c r="A112" s="80" t="s">
        <v>15</v>
      </c>
      <c r="B112" s="75" t="s">
        <v>0</v>
      </c>
      <c r="C112" s="76">
        <v>634.67048710601716</v>
      </c>
      <c r="D112" s="76">
        <v>337.87465940054494</v>
      </c>
      <c r="E112" s="76">
        <v>423.4354194407457</v>
      </c>
      <c r="F112" s="76">
        <v>383.24873096446697</v>
      </c>
      <c r="G112" s="76">
        <v>314.50577663671373</v>
      </c>
      <c r="H112" s="76">
        <v>313.60201511335009</v>
      </c>
      <c r="I112" s="76">
        <v>279.30174563591021</v>
      </c>
      <c r="J112" s="76">
        <v>198.06763285024152</v>
      </c>
      <c r="K112" s="76">
        <v>214.97584541062804</v>
      </c>
      <c r="L112" s="76">
        <v>201.48331273176763</v>
      </c>
      <c r="M112" s="76">
        <v>266.92209450830143</v>
      </c>
      <c r="N112" s="76">
        <v>269.8612862547289</v>
      </c>
      <c r="O112" s="76">
        <v>324.60732984293196</v>
      </c>
      <c r="P112" s="76">
        <v>370.46632124352328</v>
      </c>
      <c r="Q112" s="76">
        <v>246.39580602883353</v>
      </c>
      <c r="R112" s="76">
        <v>189.98716302952505</v>
      </c>
      <c r="S112" s="76">
        <v>253.19693094629159</v>
      </c>
      <c r="T112" s="76">
        <v>319.12302070645552</v>
      </c>
      <c r="U112" s="76">
        <v>271.82044887780546</v>
      </c>
      <c r="V112" s="76">
        <v>181.59806295399517</v>
      </c>
      <c r="W112" s="76">
        <v>260.45400238948622</v>
      </c>
      <c r="X112" s="76">
        <v>203.00751879699246</v>
      </c>
      <c r="Y112" s="76">
        <v>202.95698924731181</v>
      </c>
      <c r="Z112" s="76">
        <v>213.91076115485563</v>
      </c>
      <c r="AA112" s="76">
        <v>140.58355437665782</v>
      </c>
      <c r="AB112" s="76">
        <v>305.22088353413659</v>
      </c>
      <c r="AC112" s="76">
        <v>139.39393939393941</v>
      </c>
      <c r="AD112" s="7"/>
      <c r="AE112" s="35"/>
      <c r="AF112" s="35"/>
      <c r="AG112" s="35"/>
      <c r="AH112" s="35"/>
      <c r="AK112" s="30"/>
      <c r="AL112" s="30"/>
      <c r="AM112" s="30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</row>
    <row r="113" spans="1:63" ht="15" customHeight="1" x14ac:dyDescent="0.25">
      <c r="A113" s="74"/>
      <c r="B113" s="65" t="s">
        <v>1</v>
      </c>
      <c r="C113" s="69">
        <v>123.20916905444126</v>
      </c>
      <c r="D113" s="69">
        <v>69.482288828337872</v>
      </c>
      <c r="E113" s="69">
        <v>66.577896138482032</v>
      </c>
      <c r="F113" s="69">
        <v>79.949238578680209</v>
      </c>
      <c r="G113" s="69">
        <v>61.617458279845955</v>
      </c>
      <c r="H113" s="69">
        <v>37.783375314861466</v>
      </c>
      <c r="I113" s="69">
        <v>67.331670822942641</v>
      </c>
      <c r="J113" s="69">
        <v>36.231884057971016</v>
      </c>
      <c r="K113" s="69">
        <v>21.739130434782609</v>
      </c>
      <c r="L113" s="69">
        <v>25.957972805933249</v>
      </c>
      <c r="M113" s="69">
        <v>31.928480204342275</v>
      </c>
      <c r="N113" s="69">
        <v>40.353089533417403</v>
      </c>
      <c r="O113" s="69">
        <v>36.64921465968586</v>
      </c>
      <c r="P113" s="69">
        <v>53.108808290155444</v>
      </c>
      <c r="Q113" s="69">
        <v>39.318479685452161</v>
      </c>
      <c r="R113" s="69">
        <v>35.943517329910144</v>
      </c>
      <c r="S113" s="69">
        <v>52.429667519181585</v>
      </c>
      <c r="T113" s="69">
        <v>52.375152253349569</v>
      </c>
      <c r="U113" s="69">
        <v>83.54114713216957</v>
      </c>
      <c r="V113" s="69">
        <v>53.268765133171911</v>
      </c>
      <c r="W113" s="69">
        <v>60.931899641577061</v>
      </c>
      <c r="X113" s="69">
        <v>45.112781954887218</v>
      </c>
      <c r="Y113" s="69">
        <v>40.322580645161288</v>
      </c>
      <c r="Z113" s="69">
        <v>39.370078740157481</v>
      </c>
      <c r="AA113" s="69">
        <v>27.851458885941646</v>
      </c>
      <c r="AB113" s="69">
        <v>45.515394912985272</v>
      </c>
      <c r="AC113" s="69">
        <v>37.575757575757578</v>
      </c>
      <c r="AD113" s="7"/>
      <c r="AE113" s="35"/>
      <c r="AF113" s="35"/>
      <c r="AG113" s="35"/>
      <c r="AH113" s="35"/>
      <c r="AK113" s="30"/>
      <c r="AL113" s="30"/>
      <c r="AM113" s="30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</row>
    <row r="114" spans="1:63" ht="15" customHeight="1" x14ac:dyDescent="0.25">
      <c r="A114" s="74"/>
      <c r="B114" s="65" t="s">
        <v>2</v>
      </c>
      <c r="C114" s="69">
        <v>376.79083094555875</v>
      </c>
      <c r="D114" s="69">
        <v>164.85013623978202</v>
      </c>
      <c r="E114" s="69">
        <v>222.37017310252998</v>
      </c>
      <c r="F114" s="69">
        <v>197.96954314720813</v>
      </c>
      <c r="G114" s="69">
        <v>187.41976893453145</v>
      </c>
      <c r="H114" s="69">
        <v>154.91183879093199</v>
      </c>
      <c r="I114" s="69">
        <v>117.20698254364089</v>
      </c>
      <c r="J114" s="69">
        <v>99.033816425120762</v>
      </c>
      <c r="K114" s="69">
        <v>117.14975845410629</v>
      </c>
      <c r="L114" s="69">
        <v>90.23485784919653</v>
      </c>
      <c r="M114" s="69">
        <v>149.42528735632186</v>
      </c>
      <c r="N114" s="69">
        <v>119.79823455233291</v>
      </c>
      <c r="O114" s="69">
        <v>153.14136125654451</v>
      </c>
      <c r="P114" s="69">
        <v>180.05181347150258</v>
      </c>
      <c r="Q114" s="69">
        <v>129.75098296199215</v>
      </c>
      <c r="R114" s="69">
        <v>77.02182284980745</v>
      </c>
      <c r="S114" s="69">
        <v>97.186700767263417</v>
      </c>
      <c r="T114" s="69">
        <v>142.50913520097441</v>
      </c>
      <c r="U114" s="69">
        <v>93.516209476309228</v>
      </c>
      <c r="V114" s="69">
        <v>67.79661016949153</v>
      </c>
      <c r="W114" s="69">
        <v>113.50059737156511</v>
      </c>
      <c r="X114" s="69">
        <v>95.238095238095227</v>
      </c>
      <c r="Y114" s="69">
        <v>87.365591397849471</v>
      </c>
      <c r="Z114" s="69">
        <v>114.1732283464567</v>
      </c>
      <c r="AA114" s="69">
        <v>82.228116710875341</v>
      </c>
      <c r="AB114" s="69">
        <v>133.86880856760374</v>
      </c>
      <c r="AC114" s="69">
        <v>65.454545454545453</v>
      </c>
      <c r="AD114" s="7"/>
      <c r="AE114" s="35"/>
      <c r="AF114" s="35"/>
      <c r="AG114" s="35"/>
      <c r="AH114" s="35"/>
      <c r="AK114" s="30"/>
      <c r="AL114" s="30"/>
      <c r="AM114" s="30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</row>
    <row r="115" spans="1:63" ht="15" customHeight="1" x14ac:dyDescent="0.25">
      <c r="A115" s="74"/>
      <c r="B115" s="65" t="s">
        <v>3</v>
      </c>
      <c r="C115" s="69">
        <v>77.363896848137529</v>
      </c>
      <c r="D115" s="69">
        <v>58.583106267029969</v>
      </c>
      <c r="E115" s="69">
        <v>63.914780292942744</v>
      </c>
      <c r="F115" s="69">
        <v>69.796954314720807</v>
      </c>
      <c r="G115" s="69">
        <v>42.362002567394093</v>
      </c>
      <c r="H115" s="69">
        <v>84.382871536523936</v>
      </c>
      <c r="I115" s="69">
        <v>72.319201995012477</v>
      </c>
      <c r="J115" s="69">
        <v>43.478260869565219</v>
      </c>
      <c r="K115" s="69">
        <v>43.478260869565219</v>
      </c>
      <c r="L115" s="69">
        <v>40.791100123609397</v>
      </c>
      <c r="M115" s="69">
        <v>61.302681992337163</v>
      </c>
      <c r="N115" s="69">
        <v>88.272383354350566</v>
      </c>
      <c r="O115" s="69">
        <v>102.09424083769633</v>
      </c>
      <c r="P115" s="69">
        <v>64.76683937823833</v>
      </c>
      <c r="Q115" s="69">
        <v>52.424639580602879</v>
      </c>
      <c r="R115" s="69">
        <v>44.929396662387674</v>
      </c>
      <c r="S115" s="69">
        <v>62.659846547314572</v>
      </c>
      <c r="T115" s="69">
        <v>91.352009744214371</v>
      </c>
      <c r="U115" s="69">
        <v>69.825436408977552</v>
      </c>
      <c r="V115" s="69">
        <v>32.687651331719131</v>
      </c>
      <c r="W115" s="69">
        <v>45.400238948626047</v>
      </c>
      <c r="X115" s="69">
        <v>43.859649122807014</v>
      </c>
      <c r="Y115" s="69">
        <v>36.290322580645167</v>
      </c>
      <c r="Z115" s="69">
        <v>38.057742782152232</v>
      </c>
      <c r="AA115" s="69">
        <v>14.588859416445624</v>
      </c>
      <c r="AB115" s="69">
        <v>33.467202141900934</v>
      </c>
      <c r="AC115" s="69">
        <v>21.81818181818182</v>
      </c>
      <c r="AD115" s="7"/>
      <c r="AE115" s="35"/>
      <c r="AF115" s="35"/>
      <c r="AG115" s="35"/>
      <c r="AH115" s="35"/>
      <c r="AK115" s="30"/>
      <c r="AL115" s="30"/>
      <c r="AM115" s="30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</row>
    <row r="116" spans="1:63" ht="15" customHeight="1" x14ac:dyDescent="0.25">
      <c r="A116" s="74"/>
      <c r="B116" s="65" t="s">
        <v>27</v>
      </c>
      <c r="C116" s="69">
        <v>22.922636103151863</v>
      </c>
      <c r="D116" s="69">
        <v>24.52316076294278</v>
      </c>
      <c r="E116" s="69">
        <v>39.946737683089211</v>
      </c>
      <c r="F116" s="69">
        <v>30.456852791878173</v>
      </c>
      <c r="G116" s="69">
        <v>19.255455712451862</v>
      </c>
      <c r="H116" s="69">
        <v>31.486146095717885</v>
      </c>
      <c r="I116" s="69">
        <v>12.468827930174564</v>
      </c>
      <c r="J116" s="69">
        <v>10.869565217391305</v>
      </c>
      <c r="K116" s="69">
        <v>15.70048309178744</v>
      </c>
      <c r="L116" s="69">
        <v>16.069221260815823</v>
      </c>
      <c r="M116" s="69">
        <v>6.3856960408684547</v>
      </c>
      <c r="N116" s="69">
        <v>10.088272383354351</v>
      </c>
      <c r="O116" s="69">
        <v>7.8534031413612562</v>
      </c>
      <c r="P116" s="69">
        <v>15.544041450777202</v>
      </c>
      <c r="Q116" s="69">
        <v>14.416775884665794</v>
      </c>
      <c r="R116" s="69">
        <v>7.7021822849807444</v>
      </c>
      <c r="S116" s="69">
        <v>12.787723785166239</v>
      </c>
      <c r="T116" s="69">
        <v>20.706455542021924</v>
      </c>
      <c r="U116" s="69">
        <v>13.71571072319202</v>
      </c>
      <c r="V116" s="69">
        <v>14.527845036319613</v>
      </c>
      <c r="W116" s="69">
        <v>15.531660692951014</v>
      </c>
      <c r="X116" s="69">
        <v>8.7719298245614024</v>
      </c>
      <c r="Y116" s="69">
        <v>14.78494623655914</v>
      </c>
      <c r="Z116" s="69">
        <v>6.5616797900262469</v>
      </c>
      <c r="AA116" s="69">
        <v>3.9787798408488064</v>
      </c>
      <c r="AB116" s="69">
        <v>1.3386880856760375</v>
      </c>
      <c r="AC116" s="69">
        <v>9.6969696969696972</v>
      </c>
      <c r="AD116" s="7"/>
      <c r="AE116" s="35"/>
      <c r="AF116" s="35"/>
      <c r="AG116" s="35"/>
      <c r="AH116" s="35"/>
      <c r="AK116" s="30"/>
      <c r="AL116" s="30"/>
      <c r="AM116" s="30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</row>
    <row r="117" spans="1:63" ht="15" customHeight="1" x14ac:dyDescent="0.25">
      <c r="A117" s="77"/>
      <c r="B117" s="78" t="s">
        <v>4</v>
      </c>
      <c r="C117" s="79">
        <v>34.383954154727796</v>
      </c>
      <c r="D117" s="79">
        <v>20.435967302452315</v>
      </c>
      <c r="E117" s="79">
        <v>30.625832223701728</v>
      </c>
      <c r="F117" s="79">
        <v>5.0761421319796947</v>
      </c>
      <c r="G117" s="79">
        <v>3.8510911424903722</v>
      </c>
      <c r="H117" s="79">
        <v>5.0377833753148611</v>
      </c>
      <c r="I117" s="79">
        <v>9.9750623441396513</v>
      </c>
      <c r="J117" s="79">
        <v>8.454106280193237</v>
      </c>
      <c r="K117" s="79">
        <v>16.908212560386474</v>
      </c>
      <c r="L117" s="79">
        <v>28.43016069221261</v>
      </c>
      <c r="M117" s="79">
        <v>17.879948914431672</v>
      </c>
      <c r="N117" s="79">
        <v>11.349306431273645</v>
      </c>
      <c r="O117" s="79">
        <v>24.869109947643977</v>
      </c>
      <c r="P117" s="79">
        <v>56.994818652849744</v>
      </c>
      <c r="Q117" s="79">
        <v>10.484927916120578</v>
      </c>
      <c r="R117" s="79">
        <v>24.390243902439025</v>
      </c>
      <c r="S117" s="79">
        <v>28.132992327365727</v>
      </c>
      <c r="T117" s="79">
        <v>12.180267965895249</v>
      </c>
      <c r="U117" s="79">
        <v>11.221945137157107</v>
      </c>
      <c r="V117" s="79">
        <v>13.317191283292978</v>
      </c>
      <c r="W117" s="79">
        <v>25.089605734767026</v>
      </c>
      <c r="X117" s="79">
        <v>10.025062656641603</v>
      </c>
      <c r="Y117" s="79">
        <v>24.193548387096772</v>
      </c>
      <c r="Z117" s="79">
        <v>15.748031496062993</v>
      </c>
      <c r="AA117" s="79">
        <v>11.936339522546419</v>
      </c>
      <c r="AB117" s="79">
        <v>91.030789825970544</v>
      </c>
      <c r="AC117" s="79">
        <v>4.8484848484848486</v>
      </c>
      <c r="AD117" s="7"/>
      <c r="AE117" s="35"/>
      <c r="AF117" s="35"/>
      <c r="AG117" s="35"/>
      <c r="AH117" s="35"/>
      <c r="AK117" s="30"/>
      <c r="AL117" s="30"/>
      <c r="AM117" s="30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</row>
    <row r="118" spans="1:63" ht="15" customHeight="1" x14ac:dyDescent="0.25">
      <c r="A118" s="80" t="s">
        <v>16</v>
      </c>
      <c r="B118" s="75" t="s">
        <v>0</v>
      </c>
      <c r="C118" s="76">
        <v>454.37262357414448</v>
      </c>
      <c r="D118" s="76">
        <v>579.8479087452472</v>
      </c>
      <c r="E118" s="76">
        <v>799.62192816635161</v>
      </c>
      <c r="F118" s="76">
        <v>751.45631067961165</v>
      </c>
      <c r="G118" s="76">
        <v>677.35849056603774</v>
      </c>
      <c r="H118" s="76">
        <v>563.95348837209303</v>
      </c>
      <c r="I118" s="76">
        <v>636.70411985018723</v>
      </c>
      <c r="J118" s="76">
        <v>632.57575757575762</v>
      </c>
      <c r="K118" s="76">
        <v>418.11175337186893</v>
      </c>
      <c r="L118" s="76">
        <v>455.79567779960706</v>
      </c>
      <c r="M118" s="76">
        <v>610.46511627906978</v>
      </c>
      <c r="N118" s="76">
        <v>591.3555992141454</v>
      </c>
      <c r="O118" s="76">
        <v>639.83903420523131</v>
      </c>
      <c r="P118" s="76">
        <v>589.79591836734687</v>
      </c>
      <c r="Q118" s="76">
        <v>564.5472061657033</v>
      </c>
      <c r="R118" s="76">
        <v>669.921875</v>
      </c>
      <c r="S118" s="76">
        <v>593.09021113243762</v>
      </c>
      <c r="T118" s="76">
        <v>480.84291187739461</v>
      </c>
      <c r="U118" s="76">
        <v>526.71755725190837</v>
      </c>
      <c r="V118" s="76">
        <v>379.04761904761904</v>
      </c>
      <c r="W118" s="76">
        <v>470.23809523809524</v>
      </c>
      <c r="X118" s="76">
        <v>320.07952286282307</v>
      </c>
      <c r="Y118" s="76">
        <v>312.37721021611003</v>
      </c>
      <c r="Z118" s="76">
        <v>462.62626262626259</v>
      </c>
      <c r="AA118" s="76">
        <v>346.15384615384613</v>
      </c>
      <c r="AB118" s="76">
        <v>260.16260162601628</v>
      </c>
      <c r="AC118" s="76">
        <v>340.38054968287531</v>
      </c>
      <c r="AD118" s="7"/>
      <c r="AE118" s="35"/>
      <c r="AF118" s="35"/>
      <c r="AG118" s="35"/>
      <c r="AH118" s="35"/>
      <c r="AK118" s="30"/>
      <c r="AL118" s="30"/>
      <c r="AM118" s="30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</row>
    <row r="119" spans="1:63" ht="15" customHeight="1" x14ac:dyDescent="0.25">
      <c r="A119" s="81"/>
      <c r="B119" s="65" t="s">
        <v>1</v>
      </c>
      <c r="C119" s="69">
        <v>106.46387832699619</v>
      </c>
      <c r="D119" s="69">
        <v>133.07984790874525</v>
      </c>
      <c r="E119" s="69">
        <v>213.61058601134218</v>
      </c>
      <c r="F119" s="69">
        <v>130.09708737864079</v>
      </c>
      <c r="G119" s="69">
        <v>126.41509433962264</v>
      </c>
      <c r="H119" s="69">
        <v>98.837209302325576</v>
      </c>
      <c r="I119" s="69">
        <v>89.887640449438194</v>
      </c>
      <c r="J119" s="69">
        <v>73.863636363636374</v>
      </c>
      <c r="K119" s="69">
        <v>61.657032755298651</v>
      </c>
      <c r="L119" s="69">
        <v>64.833005893909629</v>
      </c>
      <c r="M119" s="69">
        <v>110.46511627906978</v>
      </c>
      <c r="N119" s="69">
        <v>141.45383104125736</v>
      </c>
      <c r="O119" s="69">
        <v>108.65191146881288</v>
      </c>
      <c r="P119" s="69">
        <v>112.24489795918367</v>
      </c>
      <c r="Q119" s="69">
        <v>105.97302504816955</v>
      </c>
      <c r="R119" s="69">
        <v>144.53125</v>
      </c>
      <c r="S119" s="69">
        <v>119.00191938579654</v>
      </c>
      <c r="T119" s="69">
        <v>97.701149425287369</v>
      </c>
      <c r="U119" s="69">
        <v>70.610687022900777</v>
      </c>
      <c r="V119" s="69">
        <v>87.61904761904762</v>
      </c>
      <c r="W119" s="69">
        <v>95.238095238095227</v>
      </c>
      <c r="X119" s="69">
        <v>81.510934393638166</v>
      </c>
      <c r="Y119" s="69">
        <v>43.222003929273086</v>
      </c>
      <c r="Z119" s="69">
        <v>88.888888888888886</v>
      </c>
      <c r="AA119" s="69">
        <v>89.068825910931167</v>
      </c>
      <c r="AB119" s="69">
        <v>69.105691056910572</v>
      </c>
      <c r="AC119" s="69">
        <v>76.109936575052856</v>
      </c>
      <c r="AD119" s="7"/>
      <c r="AE119" s="35"/>
      <c r="AF119" s="35"/>
      <c r="AG119" s="35"/>
      <c r="AH119" s="35"/>
      <c r="AK119" s="30"/>
      <c r="AL119" s="30"/>
      <c r="AM119" s="30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</row>
    <row r="120" spans="1:63" ht="15" customHeight="1" x14ac:dyDescent="0.25">
      <c r="A120" s="81"/>
      <c r="B120" s="65" t="s">
        <v>2</v>
      </c>
      <c r="C120" s="69">
        <v>150.19011406844106</v>
      </c>
      <c r="D120" s="69">
        <v>250.95057034220531</v>
      </c>
      <c r="E120" s="69">
        <v>355.38752362948964</v>
      </c>
      <c r="F120" s="69">
        <v>392.23300970873788</v>
      </c>
      <c r="G120" s="69">
        <v>349.05660377358487</v>
      </c>
      <c r="H120" s="69">
        <v>259.68992248062017</v>
      </c>
      <c r="I120" s="69">
        <v>308.98876404494382</v>
      </c>
      <c r="J120" s="69">
        <v>357.9545454545455</v>
      </c>
      <c r="K120" s="69">
        <v>165.70327552986512</v>
      </c>
      <c r="L120" s="69">
        <v>194.4990176817289</v>
      </c>
      <c r="M120" s="69">
        <v>319.76744186046511</v>
      </c>
      <c r="N120" s="69">
        <v>273.08447937131632</v>
      </c>
      <c r="O120" s="69">
        <v>317.907444668008</v>
      </c>
      <c r="P120" s="69">
        <v>267.34693877551018</v>
      </c>
      <c r="Q120" s="69">
        <v>290.94412331406551</v>
      </c>
      <c r="R120" s="69">
        <v>320.3125</v>
      </c>
      <c r="S120" s="69">
        <v>318.61804222648755</v>
      </c>
      <c r="T120" s="69">
        <v>229.88505747126436</v>
      </c>
      <c r="U120" s="69">
        <v>318.70229007633588</v>
      </c>
      <c r="V120" s="69">
        <v>213.33333333333334</v>
      </c>
      <c r="W120" s="69">
        <v>273.80952380952385</v>
      </c>
      <c r="X120" s="69">
        <v>186.87872763419483</v>
      </c>
      <c r="Y120" s="69">
        <v>200.39292730844792</v>
      </c>
      <c r="Z120" s="69">
        <v>258.5858585858586</v>
      </c>
      <c r="AA120" s="69">
        <v>196.35627530364371</v>
      </c>
      <c r="AB120" s="69">
        <v>146.34146341463415</v>
      </c>
      <c r="AC120" s="69">
        <v>162.79069767441862</v>
      </c>
      <c r="AD120" s="7"/>
      <c r="AE120" s="35"/>
      <c r="AF120" s="35"/>
      <c r="AG120" s="35"/>
      <c r="AH120" s="35"/>
      <c r="AK120" s="30"/>
      <c r="AL120" s="30"/>
      <c r="AM120" s="30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</row>
    <row r="121" spans="1:63" ht="15" customHeight="1" x14ac:dyDescent="0.25">
      <c r="A121" s="81"/>
      <c r="B121" s="65" t="s">
        <v>3</v>
      </c>
      <c r="C121" s="69">
        <v>76.045627376425855</v>
      </c>
      <c r="D121" s="69">
        <v>114.06844106463879</v>
      </c>
      <c r="E121" s="69">
        <v>122.87334593572778</v>
      </c>
      <c r="F121" s="69">
        <v>145.63106796116503</v>
      </c>
      <c r="G121" s="69">
        <v>126.41509433962264</v>
      </c>
      <c r="H121" s="69">
        <v>125.96899224806202</v>
      </c>
      <c r="I121" s="69">
        <v>144.19475655430711</v>
      </c>
      <c r="J121" s="69">
        <v>109.84848484848484</v>
      </c>
      <c r="K121" s="69">
        <v>132.94797687861271</v>
      </c>
      <c r="L121" s="69">
        <v>127.70137524557956</v>
      </c>
      <c r="M121" s="69">
        <v>137.59689922480621</v>
      </c>
      <c r="N121" s="69">
        <v>123.77210216110019</v>
      </c>
      <c r="O121" s="69">
        <v>136.82092555331994</v>
      </c>
      <c r="P121" s="69">
        <v>171.42857142857142</v>
      </c>
      <c r="Q121" s="69">
        <v>131.02119460500964</v>
      </c>
      <c r="R121" s="69">
        <v>152.34375</v>
      </c>
      <c r="S121" s="69">
        <v>90.211132437619966</v>
      </c>
      <c r="T121" s="69">
        <v>132.18390804597701</v>
      </c>
      <c r="U121" s="69">
        <v>93.511450381679396</v>
      </c>
      <c r="V121" s="69">
        <v>62.857142857142861</v>
      </c>
      <c r="W121" s="69">
        <v>73.412698412698418</v>
      </c>
      <c r="X121" s="69">
        <v>35.785288270377734</v>
      </c>
      <c r="Y121" s="69">
        <v>56.974459724950883</v>
      </c>
      <c r="Z121" s="69">
        <v>94.949494949494948</v>
      </c>
      <c r="AA121" s="69">
        <v>52.631578947368418</v>
      </c>
      <c r="AB121" s="69">
        <v>32.520325203252035</v>
      </c>
      <c r="AC121" s="69">
        <v>82.4524312896406</v>
      </c>
      <c r="AD121" s="7"/>
      <c r="AE121" s="35"/>
      <c r="AF121" s="35"/>
      <c r="AG121" s="35"/>
      <c r="AH121" s="35"/>
      <c r="AK121" s="30"/>
      <c r="AL121" s="30"/>
      <c r="AM121" s="30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</row>
    <row r="122" spans="1:63" ht="15" customHeight="1" x14ac:dyDescent="0.25">
      <c r="A122" s="81"/>
      <c r="B122" s="65" t="s">
        <v>27</v>
      </c>
      <c r="C122" s="69">
        <v>83.650190114068437</v>
      </c>
      <c r="D122" s="69">
        <v>62.737642585551328</v>
      </c>
      <c r="E122" s="69">
        <v>86.956521739130437</v>
      </c>
      <c r="F122" s="69">
        <v>81.553398058252426</v>
      </c>
      <c r="G122" s="69">
        <v>69.811320754716974</v>
      </c>
      <c r="H122" s="69">
        <v>75.581395348837205</v>
      </c>
      <c r="I122" s="69">
        <v>86.142322097378283</v>
      </c>
      <c r="J122" s="69">
        <v>85.22727272727272</v>
      </c>
      <c r="K122" s="69">
        <v>44.315992292870909</v>
      </c>
      <c r="L122" s="69">
        <v>51.080550098231825</v>
      </c>
      <c r="M122" s="69">
        <v>27.131782945736433</v>
      </c>
      <c r="N122" s="69">
        <v>5.8939096267190569</v>
      </c>
      <c r="O122" s="69">
        <v>48.289738430583498</v>
      </c>
      <c r="P122" s="69">
        <v>16.326530612244898</v>
      </c>
      <c r="Q122" s="69">
        <v>13.48747591522158</v>
      </c>
      <c r="R122" s="69">
        <v>21.484375</v>
      </c>
      <c r="S122" s="69">
        <v>36.468330134357004</v>
      </c>
      <c r="T122" s="69">
        <v>9.5785440613026811</v>
      </c>
      <c r="U122" s="69">
        <v>13.358778625954198</v>
      </c>
      <c r="V122" s="69">
        <v>5.7142857142857144</v>
      </c>
      <c r="W122" s="69">
        <v>17.857142857142858</v>
      </c>
      <c r="X122" s="69">
        <v>11.928429423459244</v>
      </c>
      <c r="Y122" s="69">
        <v>3.9292730844793708</v>
      </c>
      <c r="Z122" s="69">
        <v>12.121212121212121</v>
      </c>
      <c r="AA122" s="69">
        <v>4.048582995951417</v>
      </c>
      <c r="AB122" s="69">
        <v>6.0975609756097562</v>
      </c>
      <c r="AC122" s="69">
        <v>14.799154334038054</v>
      </c>
      <c r="AD122" s="7"/>
      <c r="AE122" s="35"/>
      <c r="AF122" s="35"/>
      <c r="AG122" s="35"/>
      <c r="AH122" s="35"/>
      <c r="AK122" s="30"/>
      <c r="AL122" s="30"/>
      <c r="AM122" s="30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</row>
    <row r="123" spans="1:63" ht="15" customHeight="1" thickBot="1" x14ac:dyDescent="0.3">
      <c r="A123" s="81"/>
      <c r="B123" s="65" t="s">
        <v>4</v>
      </c>
      <c r="C123" s="69">
        <v>38.022813688212928</v>
      </c>
      <c r="D123" s="69">
        <v>19.011406844106464</v>
      </c>
      <c r="E123" s="69">
        <v>20.793950850661627</v>
      </c>
      <c r="F123" s="69">
        <v>1.941747572815534</v>
      </c>
      <c r="G123" s="69">
        <v>5.6603773584905657</v>
      </c>
      <c r="H123" s="69">
        <v>3.8759689922480618</v>
      </c>
      <c r="I123" s="69">
        <v>7.4906367041198498</v>
      </c>
      <c r="J123" s="69">
        <v>5.6818181818181817</v>
      </c>
      <c r="K123" s="69">
        <v>13.48747591522158</v>
      </c>
      <c r="L123" s="69">
        <v>17.68172888015717</v>
      </c>
      <c r="M123" s="69">
        <v>15.503875968992247</v>
      </c>
      <c r="N123" s="69">
        <v>47.151277013752456</v>
      </c>
      <c r="O123" s="69">
        <v>28.169014084507044</v>
      </c>
      <c r="P123" s="69">
        <v>22.448979591836732</v>
      </c>
      <c r="Q123" s="69">
        <v>23.121387283236992</v>
      </c>
      <c r="R123" s="69">
        <v>31.25</v>
      </c>
      <c r="S123" s="69">
        <v>28.790786948176585</v>
      </c>
      <c r="T123" s="69">
        <v>11.494252873563218</v>
      </c>
      <c r="U123" s="69">
        <v>30.534351145038165</v>
      </c>
      <c r="V123" s="69">
        <v>9.5238095238095255</v>
      </c>
      <c r="W123" s="69">
        <v>9.9206349206349209</v>
      </c>
      <c r="X123" s="69">
        <v>3.9761431411530812</v>
      </c>
      <c r="Y123" s="69">
        <v>7.8585461689587417</v>
      </c>
      <c r="Z123" s="69">
        <v>8.0808080808080813</v>
      </c>
      <c r="AA123" s="69">
        <v>4.048582995951417</v>
      </c>
      <c r="AB123" s="69">
        <v>6.0975609756097562</v>
      </c>
      <c r="AC123" s="69">
        <v>4.2283298097251585</v>
      </c>
      <c r="AD123" s="7"/>
      <c r="AE123" s="35"/>
      <c r="AF123" s="35"/>
      <c r="AG123" s="35"/>
      <c r="AH123" s="35"/>
      <c r="AK123" s="30"/>
      <c r="AL123" s="30"/>
      <c r="AM123" s="30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</row>
    <row r="124" spans="1:63" ht="15" customHeight="1" x14ac:dyDescent="0.25">
      <c r="A124" s="82"/>
      <c r="B124" s="15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7"/>
      <c r="AE124" s="35"/>
      <c r="AF124" s="35"/>
      <c r="AG124" s="35"/>
      <c r="AH124" s="35"/>
      <c r="AK124" s="30"/>
      <c r="AL124" s="30"/>
      <c r="AM124" s="30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</row>
    <row r="125" spans="1:63" s="29" customFormat="1" ht="15" customHeight="1" x14ac:dyDescent="0.25">
      <c r="A125" s="72" t="s">
        <v>23</v>
      </c>
      <c r="B125" s="67" t="s">
        <v>0</v>
      </c>
      <c r="C125" s="68">
        <v>517.86501985002212</v>
      </c>
      <c r="D125" s="68">
        <v>491.94729136163983</v>
      </c>
      <c r="E125" s="68">
        <v>485.28345657532265</v>
      </c>
      <c r="F125" s="68">
        <v>473.46528973034998</v>
      </c>
      <c r="G125" s="68">
        <v>426.36646842254316</v>
      </c>
      <c r="H125" s="68">
        <v>487.24775784753365</v>
      </c>
      <c r="I125" s="68">
        <v>390.71301002885014</v>
      </c>
      <c r="J125" s="68">
        <v>429.55187727089225</v>
      </c>
      <c r="K125" s="68">
        <v>380.42609853528631</v>
      </c>
      <c r="L125" s="68">
        <v>407.96424217797642</v>
      </c>
      <c r="M125" s="68">
        <v>449.66806665763448</v>
      </c>
      <c r="N125" s="68">
        <v>425.97367349708236</v>
      </c>
      <c r="O125" s="68">
        <v>491.08122941822177</v>
      </c>
      <c r="P125" s="68">
        <v>522.33301461548967</v>
      </c>
      <c r="Q125" s="68">
        <v>520.28243112280211</v>
      </c>
      <c r="R125" s="68">
        <v>502.16027874564463</v>
      </c>
      <c r="S125" s="68">
        <v>476.88261351052046</v>
      </c>
      <c r="T125" s="68">
        <v>501.43188326742126</v>
      </c>
      <c r="U125" s="68">
        <v>453.42560553633217</v>
      </c>
      <c r="V125" s="68">
        <v>512.0680197476687</v>
      </c>
      <c r="W125" s="68">
        <v>479.05652704351365</v>
      </c>
      <c r="X125" s="68">
        <v>400.16673614005839</v>
      </c>
      <c r="Y125" s="68">
        <v>344.11311773764527</v>
      </c>
      <c r="Z125" s="68">
        <v>304.17018878557337</v>
      </c>
      <c r="AA125" s="68">
        <v>233.55629877369009</v>
      </c>
      <c r="AB125" s="68">
        <v>229.25010357685403</v>
      </c>
      <c r="AC125" s="68">
        <v>264.83700195040399</v>
      </c>
      <c r="AD125" s="28"/>
      <c r="AE125" s="34"/>
      <c r="AF125" s="34"/>
      <c r="AG125" s="34"/>
      <c r="AH125" s="34"/>
      <c r="AK125" s="30"/>
      <c r="AL125" s="30"/>
      <c r="AM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</row>
    <row r="126" spans="1:63" ht="15" customHeight="1" x14ac:dyDescent="0.25">
      <c r="A126" s="72"/>
      <c r="B126" s="65" t="s">
        <v>1</v>
      </c>
      <c r="C126" s="69">
        <v>107.63123070136744</v>
      </c>
      <c r="D126" s="69">
        <v>111.71303074670571</v>
      </c>
      <c r="E126" s="69">
        <v>107.29302595331303</v>
      </c>
      <c r="F126" s="69">
        <v>103.41365461847388</v>
      </c>
      <c r="G126" s="69">
        <v>98.697252902860384</v>
      </c>
      <c r="H126" s="69">
        <v>111.12668161434976</v>
      </c>
      <c r="I126" s="69">
        <v>85.176535238356919</v>
      </c>
      <c r="J126" s="69">
        <v>86.798546628986671</v>
      </c>
      <c r="K126" s="69">
        <v>74.167776298268976</v>
      </c>
      <c r="L126" s="69">
        <v>96.166869836109996</v>
      </c>
      <c r="M126" s="69">
        <v>83.999458068012473</v>
      </c>
      <c r="N126" s="69">
        <v>90.378613108970015</v>
      </c>
      <c r="O126" s="69">
        <v>94.950603732162463</v>
      </c>
      <c r="P126" s="69">
        <v>109.95765605791559</v>
      </c>
      <c r="Q126" s="69">
        <v>107.01924408140661</v>
      </c>
      <c r="R126" s="69">
        <v>114.56445993031359</v>
      </c>
      <c r="S126" s="69">
        <v>90.11627906976743</v>
      </c>
      <c r="T126" s="69">
        <v>97.913541524614757</v>
      </c>
      <c r="U126" s="69">
        <v>83.460207612456742</v>
      </c>
      <c r="V126" s="69">
        <v>102.30389467910038</v>
      </c>
      <c r="W126" s="69">
        <v>96.245086078351633</v>
      </c>
      <c r="X126" s="69">
        <v>104.48798110323746</v>
      </c>
      <c r="Y126" s="69">
        <v>90.158196836063283</v>
      </c>
      <c r="Z126" s="69">
        <v>84.671738517892365</v>
      </c>
      <c r="AA126" s="69">
        <v>69.258639910813827</v>
      </c>
      <c r="AB126" s="69">
        <v>66.012981632371222</v>
      </c>
      <c r="AC126" s="69">
        <v>64.502646976873791</v>
      </c>
      <c r="AD126" s="7"/>
      <c r="AE126" s="35"/>
      <c r="AF126" s="35"/>
      <c r="AG126" s="35"/>
      <c r="AH126" s="35"/>
      <c r="AK126" s="30"/>
      <c r="AL126" s="30"/>
      <c r="AM126" s="30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</row>
    <row r="127" spans="1:63" ht="15" customHeight="1" x14ac:dyDescent="0.25">
      <c r="A127" s="72"/>
      <c r="B127" s="65" t="s">
        <v>2</v>
      </c>
      <c r="C127" s="69">
        <v>234.52433465666815</v>
      </c>
      <c r="D127" s="69">
        <v>212.59150805270863</v>
      </c>
      <c r="E127" s="69">
        <v>223.43047701899377</v>
      </c>
      <c r="F127" s="69">
        <v>209.83935742971889</v>
      </c>
      <c r="G127" s="69">
        <v>188.33191730387992</v>
      </c>
      <c r="H127" s="69">
        <v>195.62780269058297</v>
      </c>
      <c r="I127" s="69">
        <v>165.13257315565323</v>
      </c>
      <c r="J127" s="69">
        <v>179.65280581348406</v>
      </c>
      <c r="K127" s="69">
        <v>164.71371504660453</v>
      </c>
      <c r="L127" s="69">
        <v>171.61045645401597</v>
      </c>
      <c r="M127" s="69">
        <v>189.8116786343314</v>
      </c>
      <c r="N127" s="69">
        <v>179.1287827384991</v>
      </c>
      <c r="O127" s="69">
        <v>192.9198682766191</v>
      </c>
      <c r="P127" s="69">
        <v>189.59158584892774</v>
      </c>
      <c r="Q127" s="69">
        <v>168.48954727952375</v>
      </c>
      <c r="R127" s="69">
        <v>157.63066202090593</v>
      </c>
      <c r="S127" s="69">
        <v>162.37541528239203</v>
      </c>
      <c r="T127" s="69">
        <v>200.19091776898949</v>
      </c>
      <c r="U127" s="69">
        <v>193.07958477508649</v>
      </c>
      <c r="V127" s="69">
        <v>215.03017004936916</v>
      </c>
      <c r="W127" s="69">
        <v>210.24806832045547</v>
      </c>
      <c r="X127" s="69">
        <v>166.59719327497569</v>
      </c>
      <c r="Y127" s="69">
        <v>144.89710205795882</v>
      </c>
      <c r="Z127" s="69">
        <v>123.2741617357002</v>
      </c>
      <c r="AA127" s="69">
        <v>106.18729096989966</v>
      </c>
      <c r="AB127" s="69">
        <v>97.914652672282827</v>
      </c>
      <c r="AC127" s="69">
        <v>104.48592922819728</v>
      </c>
      <c r="AD127" s="7"/>
      <c r="AE127" s="35"/>
      <c r="AF127" s="35"/>
      <c r="AG127" s="35"/>
      <c r="AH127" s="35"/>
      <c r="AK127" s="30"/>
      <c r="AL127" s="30"/>
      <c r="AM127" s="30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</row>
    <row r="128" spans="1:63" ht="15" customHeight="1" x14ac:dyDescent="0.25">
      <c r="A128" s="72"/>
      <c r="B128" s="65" t="s">
        <v>3</v>
      </c>
      <c r="C128" s="69">
        <v>109.83678870754302</v>
      </c>
      <c r="D128" s="69">
        <v>106.00292825768668</v>
      </c>
      <c r="E128" s="69">
        <v>106.71306365086269</v>
      </c>
      <c r="F128" s="69">
        <v>113.02352266207689</v>
      </c>
      <c r="G128" s="69">
        <v>89.917870291702059</v>
      </c>
      <c r="H128" s="69">
        <v>122.6177130044843</v>
      </c>
      <c r="I128" s="69">
        <v>103.58565737051794</v>
      </c>
      <c r="J128" s="69">
        <v>121.78710806082627</v>
      </c>
      <c r="K128" s="69">
        <v>107.98934753661784</v>
      </c>
      <c r="L128" s="69">
        <v>102.53284572666938</v>
      </c>
      <c r="M128" s="69">
        <v>132.77333694621325</v>
      </c>
      <c r="N128" s="69">
        <v>118.74067037589904</v>
      </c>
      <c r="O128" s="69">
        <v>149.83534577387485</v>
      </c>
      <c r="P128" s="69">
        <v>160.08741975140009</v>
      </c>
      <c r="Q128" s="69">
        <v>165.5821680742074</v>
      </c>
      <c r="R128" s="69">
        <v>167.52613240418117</v>
      </c>
      <c r="S128" s="69">
        <v>166.5282392026578</v>
      </c>
      <c r="T128" s="69">
        <v>150.00681849174964</v>
      </c>
      <c r="U128" s="69">
        <v>119.44636678200692</v>
      </c>
      <c r="V128" s="69">
        <v>141.1135490948985</v>
      </c>
      <c r="W128" s="69">
        <v>129.59197505761151</v>
      </c>
      <c r="X128" s="69">
        <v>87.953313880783654</v>
      </c>
      <c r="Y128" s="69">
        <v>67.47865042699145</v>
      </c>
      <c r="Z128" s="69">
        <v>66.638489715412788</v>
      </c>
      <c r="AA128" s="69">
        <v>39.43701226309922</v>
      </c>
      <c r="AB128" s="69">
        <v>42.949868802651565</v>
      </c>
      <c r="AC128" s="69">
        <v>67.706882139871837</v>
      </c>
      <c r="AD128" s="7"/>
      <c r="AE128" s="35"/>
      <c r="AF128" s="35"/>
      <c r="AG128" s="35"/>
      <c r="AH128" s="35"/>
      <c r="AK128" s="30"/>
      <c r="AL128" s="30"/>
      <c r="AM128" s="30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</row>
    <row r="129" spans="1:63" ht="15" customHeight="1" x14ac:dyDescent="0.25">
      <c r="A129" s="72"/>
      <c r="B129" s="65" t="s">
        <v>27</v>
      </c>
      <c r="C129" s="69">
        <v>33.23040729304514</v>
      </c>
      <c r="D129" s="69">
        <v>36.456808199121525</v>
      </c>
      <c r="E129" s="69">
        <v>29.288096273742205</v>
      </c>
      <c r="F129" s="69">
        <v>34.710269650028685</v>
      </c>
      <c r="G129" s="69">
        <v>32.285471537807986</v>
      </c>
      <c r="H129" s="69">
        <v>41.059417040358746</v>
      </c>
      <c r="I129" s="69">
        <v>24.7286715208133</v>
      </c>
      <c r="J129" s="69">
        <v>24.088278831920331</v>
      </c>
      <c r="K129" s="69">
        <v>16.511318242343542</v>
      </c>
      <c r="L129" s="69">
        <v>18.014357307327643</v>
      </c>
      <c r="M129" s="69">
        <v>20.728898523235333</v>
      </c>
      <c r="N129" s="69">
        <v>12.077622472520016</v>
      </c>
      <c r="O129" s="69">
        <v>27.030735455543361</v>
      </c>
      <c r="P129" s="69">
        <v>25.679551973774075</v>
      </c>
      <c r="Q129" s="69">
        <v>35.442336979094563</v>
      </c>
      <c r="R129" s="69">
        <v>27.874564459930312</v>
      </c>
      <c r="S129" s="69">
        <v>26.716500553709857</v>
      </c>
      <c r="T129" s="69">
        <v>29.728624028364926</v>
      </c>
      <c r="U129" s="69">
        <v>38.892733564013838</v>
      </c>
      <c r="V129" s="69">
        <v>25.507405375754249</v>
      </c>
      <c r="W129" s="69">
        <v>21.553477023180154</v>
      </c>
      <c r="X129" s="69">
        <v>20.842017507294706</v>
      </c>
      <c r="Y129" s="69">
        <v>17.639647207055859</v>
      </c>
      <c r="Z129" s="69">
        <v>12.961397576782193</v>
      </c>
      <c r="AA129" s="69">
        <v>9.0579710144927539</v>
      </c>
      <c r="AB129" s="69">
        <v>9.5290705703632081</v>
      </c>
      <c r="AC129" s="69">
        <v>15.045973808860406</v>
      </c>
      <c r="AD129" s="7"/>
      <c r="AE129" s="35"/>
      <c r="AF129" s="35"/>
      <c r="AG129" s="35"/>
      <c r="AH129" s="35"/>
      <c r="AK129" s="30"/>
      <c r="AL129" s="30"/>
      <c r="AM129" s="30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</row>
    <row r="130" spans="1:63" ht="15" customHeight="1" x14ac:dyDescent="0.25">
      <c r="A130" s="72"/>
      <c r="B130" s="78" t="s">
        <v>4</v>
      </c>
      <c r="C130" s="79">
        <v>32.642258491398323</v>
      </c>
      <c r="D130" s="79">
        <v>25.183016105417277</v>
      </c>
      <c r="E130" s="79">
        <v>18.558793678410904</v>
      </c>
      <c r="F130" s="79">
        <v>12.478485370051635</v>
      </c>
      <c r="G130" s="79">
        <v>17.133956386292834</v>
      </c>
      <c r="H130" s="79">
        <v>16.816143497757846</v>
      </c>
      <c r="I130" s="79">
        <v>12.089572743508723</v>
      </c>
      <c r="J130" s="79">
        <v>17.225137935674876</v>
      </c>
      <c r="K130" s="79">
        <v>17.043941411451396</v>
      </c>
      <c r="L130" s="79">
        <v>19.639712853853446</v>
      </c>
      <c r="M130" s="79">
        <v>22.354694485842028</v>
      </c>
      <c r="N130" s="79">
        <v>25.647984801194195</v>
      </c>
      <c r="O130" s="79">
        <v>26.344676180021953</v>
      </c>
      <c r="P130" s="79">
        <v>37.016800983472201</v>
      </c>
      <c r="Q130" s="79">
        <v>43.749134708569841</v>
      </c>
      <c r="R130" s="79">
        <v>34.564459930313589</v>
      </c>
      <c r="S130" s="79">
        <v>31.146179401993354</v>
      </c>
      <c r="T130" s="79">
        <v>23.591981453702441</v>
      </c>
      <c r="U130" s="79">
        <v>18.546712802768166</v>
      </c>
      <c r="V130" s="79">
        <v>28.113000548546353</v>
      </c>
      <c r="W130" s="79">
        <v>21.417920563914869</v>
      </c>
      <c r="X130" s="79">
        <v>20.286230373766845</v>
      </c>
      <c r="Y130" s="79">
        <v>23.939521209575808</v>
      </c>
      <c r="Z130" s="79">
        <v>16.624401239785854</v>
      </c>
      <c r="AA130" s="79">
        <v>9.6153846153846168</v>
      </c>
      <c r="AB130" s="79">
        <v>12.843529899185196</v>
      </c>
      <c r="AC130" s="79">
        <v>13.095569796600724</v>
      </c>
      <c r="AD130" s="7"/>
      <c r="AE130" s="35"/>
      <c r="AF130" s="35"/>
      <c r="AG130" s="35"/>
      <c r="AH130" s="35"/>
      <c r="AK130" s="30"/>
      <c r="AL130" s="30"/>
      <c r="AM130" s="30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</row>
    <row r="131" spans="1:63" ht="15" customHeight="1" x14ac:dyDescent="0.25">
      <c r="A131" s="80" t="s">
        <v>17</v>
      </c>
      <c r="B131" s="65" t="s">
        <v>0</v>
      </c>
      <c r="C131" s="69">
        <v>723.65805168986083</v>
      </c>
      <c r="D131" s="69">
        <v>1025.4403131115459</v>
      </c>
      <c r="E131" s="69">
        <v>730.55028462998109</v>
      </c>
      <c r="F131" s="69">
        <v>1013.3333333333334</v>
      </c>
      <c r="G131" s="69">
        <v>1048.780487804878</v>
      </c>
      <c r="H131" s="69">
        <v>1074.1444866920151</v>
      </c>
      <c r="I131" s="69">
        <v>679.31688804554085</v>
      </c>
      <c r="J131" s="69">
        <v>926.0700389105059</v>
      </c>
      <c r="K131" s="69">
        <v>733.201581027668</v>
      </c>
      <c r="L131" s="69">
        <v>722.54335260115613</v>
      </c>
      <c r="M131" s="69">
        <v>629.41176470588232</v>
      </c>
      <c r="N131" s="69">
        <v>599.19028340080968</v>
      </c>
      <c r="O131" s="69">
        <v>773.10924369747897</v>
      </c>
      <c r="P131" s="69">
        <v>538.93442622950818</v>
      </c>
      <c r="Q131" s="69">
        <v>658.05168986083493</v>
      </c>
      <c r="R131" s="69">
        <v>862.47544204322207</v>
      </c>
      <c r="S131" s="69">
        <v>1019.53125</v>
      </c>
      <c r="T131" s="69">
        <v>984.22090729783042</v>
      </c>
      <c r="U131" s="69">
        <v>780.87649402390434</v>
      </c>
      <c r="V131" s="69">
        <v>862.54980079681275</v>
      </c>
      <c r="W131" s="69">
        <v>894.63601532567054</v>
      </c>
      <c r="X131" s="69">
        <v>798.93238434163709</v>
      </c>
      <c r="Y131" s="69">
        <v>549.56521739130437</v>
      </c>
      <c r="Z131" s="69">
        <v>516.69595782073816</v>
      </c>
      <c r="AA131" s="69">
        <v>409.4903339191564</v>
      </c>
      <c r="AB131" s="69">
        <v>350.17421602787459</v>
      </c>
      <c r="AC131" s="69">
        <v>427.30496453900707</v>
      </c>
      <c r="AD131" s="7"/>
      <c r="AE131" s="35"/>
      <c r="AF131" s="35"/>
      <c r="AG131" s="35"/>
      <c r="AH131" s="35"/>
      <c r="AK131" s="30"/>
      <c r="AL131" s="30"/>
      <c r="AM131" s="30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</row>
    <row r="132" spans="1:63" ht="15" customHeight="1" x14ac:dyDescent="0.25">
      <c r="A132" s="74"/>
      <c r="B132" s="65" t="s">
        <v>1</v>
      </c>
      <c r="C132" s="69">
        <v>155.06958250497019</v>
      </c>
      <c r="D132" s="69">
        <v>297.45596868884536</v>
      </c>
      <c r="E132" s="69">
        <v>203.03605313092979</v>
      </c>
      <c r="F132" s="69">
        <v>177.14285714285714</v>
      </c>
      <c r="G132" s="69">
        <v>202.62664165103189</v>
      </c>
      <c r="H132" s="69">
        <v>235.74144486692015</v>
      </c>
      <c r="I132" s="69">
        <v>134.72485768500951</v>
      </c>
      <c r="J132" s="69">
        <v>161.47859922178989</v>
      </c>
      <c r="K132" s="69">
        <v>164.03162055335969</v>
      </c>
      <c r="L132" s="69">
        <v>163.77649325626203</v>
      </c>
      <c r="M132" s="69">
        <v>123.52941176470588</v>
      </c>
      <c r="N132" s="69">
        <v>155.87044534412956</v>
      </c>
      <c r="O132" s="69">
        <v>193.27731092436974</v>
      </c>
      <c r="P132" s="69">
        <v>112.70491803278689</v>
      </c>
      <c r="Q132" s="69">
        <v>174.95029821073561</v>
      </c>
      <c r="R132" s="69">
        <v>286.83693516699412</v>
      </c>
      <c r="S132" s="69">
        <v>250</v>
      </c>
      <c r="T132" s="69">
        <v>264.29980276134125</v>
      </c>
      <c r="U132" s="69">
        <v>247.01195219123505</v>
      </c>
      <c r="V132" s="69">
        <v>266.93227091633463</v>
      </c>
      <c r="W132" s="69">
        <v>268.19923371647508</v>
      </c>
      <c r="X132" s="69">
        <v>274.02135231316726</v>
      </c>
      <c r="Y132" s="69">
        <v>196.52173913043478</v>
      </c>
      <c r="Z132" s="69">
        <v>165.20210896309314</v>
      </c>
      <c r="AA132" s="69">
        <v>145.86994727592267</v>
      </c>
      <c r="AB132" s="69">
        <v>151.56794425087108</v>
      </c>
      <c r="AC132" s="69">
        <v>115.24822695035461</v>
      </c>
      <c r="AD132" s="7"/>
      <c r="AE132" s="35"/>
      <c r="AF132" s="35"/>
      <c r="AG132" s="35"/>
      <c r="AH132" s="35"/>
      <c r="AK132" s="30"/>
      <c r="AL132" s="30"/>
      <c r="AM132" s="30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</row>
    <row r="133" spans="1:63" ht="15" customHeight="1" x14ac:dyDescent="0.25">
      <c r="A133" s="74"/>
      <c r="B133" s="65" t="s">
        <v>2</v>
      </c>
      <c r="C133" s="69">
        <v>324.05566600397611</v>
      </c>
      <c r="D133" s="69">
        <v>295.49902152641874</v>
      </c>
      <c r="E133" s="69">
        <v>296.01518026565464</v>
      </c>
      <c r="F133" s="69">
        <v>407.61904761904759</v>
      </c>
      <c r="G133" s="69">
        <v>549.71857410881796</v>
      </c>
      <c r="H133" s="69">
        <v>530.41825095057038</v>
      </c>
      <c r="I133" s="69">
        <v>339.65844402277042</v>
      </c>
      <c r="J133" s="69">
        <v>451.36186770428014</v>
      </c>
      <c r="K133" s="69">
        <v>328.06324110671937</v>
      </c>
      <c r="L133" s="69">
        <v>339.11368015414257</v>
      </c>
      <c r="M133" s="69">
        <v>217.64705882352942</v>
      </c>
      <c r="N133" s="69">
        <v>259.10931174089069</v>
      </c>
      <c r="O133" s="69">
        <v>273.10924369747897</v>
      </c>
      <c r="P133" s="69">
        <v>260.24590163934425</v>
      </c>
      <c r="Q133" s="69">
        <v>310.13916500994037</v>
      </c>
      <c r="R133" s="69">
        <v>259.33202357563852</v>
      </c>
      <c r="S133" s="69">
        <v>359.375</v>
      </c>
      <c r="T133" s="69">
        <v>376.7258382642998</v>
      </c>
      <c r="U133" s="69">
        <v>318.72509960159363</v>
      </c>
      <c r="V133" s="69">
        <v>394.42231075697208</v>
      </c>
      <c r="W133" s="69">
        <v>381.22605363984673</v>
      </c>
      <c r="X133" s="69">
        <v>290.03558718861211</v>
      </c>
      <c r="Y133" s="69">
        <v>246.95652173913044</v>
      </c>
      <c r="Z133" s="69">
        <v>228.47100175746922</v>
      </c>
      <c r="AA133" s="69">
        <v>165.20210896309314</v>
      </c>
      <c r="AB133" s="69">
        <v>97.560975609756099</v>
      </c>
      <c r="AC133" s="69">
        <v>182.62411347517732</v>
      </c>
      <c r="AD133" s="7"/>
      <c r="AE133" s="35"/>
      <c r="AF133" s="35"/>
      <c r="AG133" s="35"/>
      <c r="AH133" s="35"/>
      <c r="AK133" s="30"/>
      <c r="AL133" s="30"/>
      <c r="AM133" s="30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</row>
    <row r="134" spans="1:63" ht="15" customHeight="1" x14ac:dyDescent="0.25">
      <c r="A134" s="74"/>
      <c r="B134" s="65" t="s">
        <v>3</v>
      </c>
      <c r="C134" s="69">
        <v>159.04572564612326</v>
      </c>
      <c r="D134" s="69">
        <v>260.27397260273972</v>
      </c>
      <c r="E134" s="69">
        <v>193.54838709677418</v>
      </c>
      <c r="F134" s="69">
        <v>360</v>
      </c>
      <c r="G134" s="69">
        <v>193.24577861163229</v>
      </c>
      <c r="H134" s="69">
        <v>218.63117870722434</v>
      </c>
      <c r="I134" s="69">
        <v>151.80265654648954</v>
      </c>
      <c r="J134" s="69">
        <v>241.24513618677042</v>
      </c>
      <c r="K134" s="69">
        <v>199.60474308300397</v>
      </c>
      <c r="L134" s="69">
        <v>165.70327552986512</v>
      </c>
      <c r="M134" s="69">
        <v>247.05882352941177</v>
      </c>
      <c r="N134" s="69">
        <v>137.65182186234819</v>
      </c>
      <c r="O134" s="69">
        <v>170.16806722689077</v>
      </c>
      <c r="P134" s="69">
        <v>102.45901639344262</v>
      </c>
      <c r="Q134" s="69">
        <v>123.26043737574554</v>
      </c>
      <c r="R134" s="69">
        <v>235.75638506876228</v>
      </c>
      <c r="S134" s="69">
        <v>335.9375</v>
      </c>
      <c r="T134" s="69">
        <v>270.21696252465483</v>
      </c>
      <c r="U134" s="69">
        <v>121.51394422310757</v>
      </c>
      <c r="V134" s="69">
        <v>139.44223107569721</v>
      </c>
      <c r="W134" s="69">
        <v>174.32950191570882</v>
      </c>
      <c r="X134" s="69">
        <v>160.14234875444842</v>
      </c>
      <c r="Y134" s="69">
        <v>71.304347826086953</v>
      </c>
      <c r="Z134" s="69">
        <v>80.843585237258353</v>
      </c>
      <c r="AA134" s="69">
        <v>63.2688927943761</v>
      </c>
      <c r="AB134" s="69">
        <v>64.459930313588842</v>
      </c>
      <c r="AC134" s="69">
        <v>108.15602836879432</v>
      </c>
      <c r="AD134" s="7"/>
      <c r="AE134" s="35"/>
      <c r="AF134" s="35"/>
      <c r="AG134" s="35"/>
      <c r="AH134" s="35"/>
      <c r="AK134" s="30"/>
      <c r="AL134" s="30"/>
      <c r="AM134" s="30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</row>
    <row r="135" spans="1:63" ht="15" customHeight="1" x14ac:dyDescent="0.25">
      <c r="A135" s="74"/>
      <c r="B135" s="65" t="s">
        <v>27</v>
      </c>
      <c r="C135" s="69">
        <v>31.80914512922465</v>
      </c>
      <c r="D135" s="69">
        <v>54.794520547945204</v>
      </c>
      <c r="E135" s="69">
        <v>18.975332068311193</v>
      </c>
      <c r="F135" s="69">
        <v>40</v>
      </c>
      <c r="G135" s="69">
        <v>76.923076923076934</v>
      </c>
      <c r="H135" s="69">
        <v>81.749049429657802</v>
      </c>
      <c r="I135" s="69">
        <v>47.438330170777988</v>
      </c>
      <c r="J135" s="69">
        <v>62.2568093385214</v>
      </c>
      <c r="K135" s="69">
        <v>29.644268774703555</v>
      </c>
      <c r="L135" s="69">
        <v>28.901734104046241</v>
      </c>
      <c r="M135" s="69">
        <v>19.607843137254903</v>
      </c>
      <c r="N135" s="69">
        <v>22.267206477732792</v>
      </c>
      <c r="O135" s="69">
        <v>84.033613445378151</v>
      </c>
      <c r="P135" s="69">
        <v>38.934426229508198</v>
      </c>
      <c r="Q135" s="69">
        <v>37.773359840954271</v>
      </c>
      <c r="R135" s="69">
        <v>49.115913555992137</v>
      </c>
      <c r="S135" s="69">
        <v>42.96875</v>
      </c>
      <c r="T135" s="69">
        <v>39.447731755424066</v>
      </c>
      <c r="U135" s="69">
        <v>53.784860557768923</v>
      </c>
      <c r="V135" s="69">
        <v>37.848605577689241</v>
      </c>
      <c r="W135" s="69">
        <v>36.398467432950191</v>
      </c>
      <c r="X135" s="69">
        <v>40.92526690391459</v>
      </c>
      <c r="Y135" s="69">
        <v>22.608695652173914</v>
      </c>
      <c r="Z135" s="69">
        <v>29.876977152899823</v>
      </c>
      <c r="AA135" s="69">
        <v>21.0896309314587</v>
      </c>
      <c r="AB135" s="69">
        <v>12.195121951219512</v>
      </c>
      <c r="AC135" s="69">
        <v>10.638297872340425</v>
      </c>
      <c r="AD135" s="7"/>
      <c r="AE135" s="35"/>
      <c r="AF135" s="35"/>
      <c r="AG135" s="35"/>
      <c r="AH135" s="35"/>
      <c r="AK135" s="30"/>
      <c r="AL135" s="30"/>
      <c r="AM135" s="30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</row>
    <row r="136" spans="1:63" ht="15" customHeight="1" x14ac:dyDescent="0.25">
      <c r="A136" s="77"/>
      <c r="B136" s="65" t="s">
        <v>4</v>
      </c>
      <c r="C136" s="69">
        <v>53.677932405566601</v>
      </c>
      <c r="D136" s="69">
        <v>117.41682974559686</v>
      </c>
      <c r="E136" s="69">
        <v>18.975332068311193</v>
      </c>
      <c r="F136" s="69">
        <v>28.571428571428569</v>
      </c>
      <c r="G136" s="69">
        <v>26.266416510318951</v>
      </c>
      <c r="H136" s="69">
        <v>7.6045627376425857</v>
      </c>
      <c r="I136" s="69">
        <v>5.6925996204933584</v>
      </c>
      <c r="J136" s="69">
        <v>9.7276264591439698</v>
      </c>
      <c r="K136" s="69">
        <v>11.857707509881422</v>
      </c>
      <c r="L136" s="69">
        <v>25.048169556840076</v>
      </c>
      <c r="M136" s="69">
        <v>21.56862745098039</v>
      </c>
      <c r="N136" s="69">
        <v>24.291497975708502</v>
      </c>
      <c r="O136" s="69">
        <v>52.521008403361343</v>
      </c>
      <c r="P136" s="69">
        <v>24.590163934426229</v>
      </c>
      <c r="Q136" s="69">
        <v>11.928429423459244</v>
      </c>
      <c r="R136" s="69">
        <v>31.434184675834967</v>
      </c>
      <c r="S136" s="69">
        <v>31.25</v>
      </c>
      <c r="T136" s="69">
        <v>33.530571992110453</v>
      </c>
      <c r="U136" s="69">
        <v>39.840637450199203</v>
      </c>
      <c r="V136" s="69">
        <v>23.904382470119522</v>
      </c>
      <c r="W136" s="69">
        <v>34.482758620689651</v>
      </c>
      <c r="X136" s="69">
        <v>33.807829181494661</v>
      </c>
      <c r="Y136" s="69">
        <v>12.17391304347826</v>
      </c>
      <c r="Z136" s="69">
        <v>12.302284710017574</v>
      </c>
      <c r="AA136" s="69">
        <v>14.059753954305799</v>
      </c>
      <c r="AB136" s="69">
        <v>24.390243902439025</v>
      </c>
      <c r="AC136" s="69">
        <v>10.638297872340425</v>
      </c>
      <c r="AD136" s="7"/>
      <c r="AE136" s="35"/>
      <c r="AF136" s="35"/>
      <c r="AG136" s="35"/>
      <c r="AH136" s="35"/>
      <c r="AK136" s="30"/>
      <c r="AL136" s="30"/>
      <c r="AM136" s="30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</row>
    <row r="137" spans="1:63" ht="15" customHeight="1" x14ac:dyDescent="0.25">
      <c r="A137" s="80" t="s">
        <v>18</v>
      </c>
      <c r="B137" s="75" t="s">
        <v>0</v>
      </c>
      <c r="C137" s="76">
        <v>454.24969499796663</v>
      </c>
      <c r="D137" s="76">
        <v>367.61133603238864</v>
      </c>
      <c r="E137" s="76">
        <v>418.25396825396825</v>
      </c>
      <c r="F137" s="76">
        <v>346.46898166211469</v>
      </c>
      <c r="G137" s="76">
        <v>328.74091083046306</v>
      </c>
      <c r="H137" s="76">
        <v>374.13394919168593</v>
      </c>
      <c r="I137" s="76">
        <v>296.43527204502811</v>
      </c>
      <c r="J137" s="76">
        <v>386.0036832412523</v>
      </c>
      <c r="K137" s="76">
        <v>298.57819905213267</v>
      </c>
      <c r="L137" s="76">
        <v>411.02661596958171</v>
      </c>
      <c r="M137" s="76">
        <v>421.57235093049758</v>
      </c>
      <c r="N137" s="76">
        <v>397.64079147640791</v>
      </c>
      <c r="O137" s="76">
        <v>383.72093023255815</v>
      </c>
      <c r="P137" s="76">
        <v>470.63399455464798</v>
      </c>
      <c r="Q137" s="76">
        <v>462.19167003639308</v>
      </c>
      <c r="R137" s="76">
        <v>429.14331465172143</v>
      </c>
      <c r="S137" s="76">
        <v>381.6483962647178</v>
      </c>
      <c r="T137" s="76">
        <v>415.8020750199521</v>
      </c>
      <c r="U137" s="76">
        <v>348.51565677104514</v>
      </c>
      <c r="V137" s="76">
        <v>435.53008595988541</v>
      </c>
      <c r="W137" s="76">
        <v>425.35211267605632</v>
      </c>
      <c r="X137" s="76">
        <v>408.28887977020929</v>
      </c>
      <c r="Y137" s="76">
        <v>404.0574809805579</v>
      </c>
      <c r="Z137" s="76">
        <v>294.92691315563195</v>
      </c>
      <c r="AA137" s="76">
        <v>193.64161849710982</v>
      </c>
      <c r="AB137" s="76">
        <v>202.77437780497758</v>
      </c>
      <c r="AC137" s="76">
        <v>242.38683127572017</v>
      </c>
      <c r="AD137" s="7"/>
      <c r="AE137" s="35"/>
      <c r="AF137" s="35"/>
      <c r="AG137" s="35"/>
      <c r="AH137" s="35"/>
      <c r="AK137" s="30"/>
      <c r="AL137" s="30"/>
      <c r="AM137" s="30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</row>
    <row r="138" spans="1:63" ht="15" customHeight="1" x14ac:dyDescent="0.25">
      <c r="A138" s="74"/>
      <c r="B138" s="65" t="s">
        <v>1</v>
      </c>
      <c r="C138" s="69">
        <v>111.02074013826758</v>
      </c>
      <c r="D138" s="69">
        <v>80.566801619433193</v>
      </c>
      <c r="E138" s="69">
        <v>87.30158730158729</v>
      </c>
      <c r="F138" s="69">
        <v>94.030433086227077</v>
      </c>
      <c r="G138" s="69">
        <v>95.292766934557974</v>
      </c>
      <c r="H138" s="69">
        <v>98.537336412625095</v>
      </c>
      <c r="I138" s="69">
        <v>58.161350844277678</v>
      </c>
      <c r="J138" s="69">
        <v>61.141804788213626</v>
      </c>
      <c r="K138" s="69">
        <v>53.226394458621947</v>
      </c>
      <c r="L138" s="69">
        <v>116.34980988593156</v>
      </c>
      <c r="M138" s="69">
        <v>92.669958222559814</v>
      </c>
      <c r="N138" s="69">
        <v>85.99695585996956</v>
      </c>
      <c r="O138" s="69">
        <v>75.581395348837205</v>
      </c>
      <c r="P138" s="69">
        <v>107.3512252042007</v>
      </c>
      <c r="Q138" s="69">
        <v>123.33198544278206</v>
      </c>
      <c r="R138" s="69">
        <v>122.09767814251401</v>
      </c>
      <c r="S138" s="69">
        <v>82.825822168087697</v>
      </c>
      <c r="T138" s="69">
        <v>91.779728651237022</v>
      </c>
      <c r="U138" s="69">
        <v>71.167141114274088</v>
      </c>
      <c r="V138" s="69">
        <v>102.7425296766271</v>
      </c>
      <c r="W138" s="69">
        <v>93.360160965794776</v>
      </c>
      <c r="X138" s="69">
        <v>104.63684858432499</v>
      </c>
      <c r="Y138" s="69">
        <v>115.38461538461539</v>
      </c>
      <c r="Z138" s="69">
        <v>81.255374032674112</v>
      </c>
      <c r="AA138" s="69">
        <v>60.693641618497111</v>
      </c>
      <c r="AB138" s="69">
        <v>61.607507139942882</v>
      </c>
      <c r="AC138" s="69">
        <v>58.436213991769549</v>
      </c>
      <c r="AD138" s="7"/>
      <c r="AE138" s="35"/>
      <c r="AF138" s="35"/>
      <c r="AG138" s="35"/>
      <c r="AH138" s="35"/>
      <c r="AK138" s="30"/>
      <c r="AL138" s="30"/>
      <c r="AM138" s="30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</row>
    <row r="139" spans="1:63" ht="15" customHeight="1" x14ac:dyDescent="0.25">
      <c r="A139" s="74"/>
      <c r="B139" s="65" t="s">
        <v>2</v>
      </c>
      <c r="C139" s="69">
        <v>194.7946319642131</v>
      </c>
      <c r="D139" s="69">
        <v>161.94331983805668</v>
      </c>
      <c r="E139" s="69">
        <v>198.8095238095238</v>
      </c>
      <c r="F139" s="69">
        <v>143.58174014826375</v>
      </c>
      <c r="G139" s="69">
        <v>131.64944508228092</v>
      </c>
      <c r="H139" s="69">
        <v>165.51193225558123</v>
      </c>
      <c r="I139" s="69">
        <v>153.47091932457784</v>
      </c>
      <c r="J139" s="69">
        <v>197.05340699815838</v>
      </c>
      <c r="K139" s="69">
        <v>155.30441122858184</v>
      </c>
      <c r="L139" s="69">
        <v>186.31178707224336</v>
      </c>
      <c r="M139" s="69">
        <v>211.54576528674517</v>
      </c>
      <c r="N139" s="69">
        <v>206.24048706240487</v>
      </c>
      <c r="O139" s="69">
        <v>192.63565891472868</v>
      </c>
      <c r="P139" s="69">
        <v>201.4780241151303</v>
      </c>
      <c r="Q139" s="69">
        <v>151.637687019814</v>
      </c>
      <c r="R139" s="69">
        <v>122.49799839871898</v>
      </c>
      <c r="S139" s="69">
        <v>126.26877791311408</v>
      </c>
      <c r="T139" s="69">
        <v>183.95849960095771</v>
      </c>
      <c r="U139" s="69">
        <v>139.48759658397722</v>
      </c>
      <c r="V139" s="69">
        <v>145.72247237003683</v>
      </c>
      <c r="W139" s="69">
        <v>168.20925553319921</v>
      </c>
      <c r="X139" s="69">
        <v>150.59499384489126</v>
      </c>
      <c r="Y139" s="69">
        <v>149.19695688926458</v>
      </c>
      <c r="Z139" s="69">
        <v>121.66809974204642</v>
      </c>
      <c r="AA139" s="69">
        <v>81.750619322873661</v>
      </c>
      <c r="AB139" s="69">
        <v>76.703386372909023</v>
      </c>
      <c r="AC139" s="69">
        <v>88.477366255144034</v>
      </c>
      <c r="AD139" s="7"/>
      <c r="AE139" s="35"/>
      <c r="AF139" s="35"/>
      <c r="AG139" s="35"/>
      <c r="AH139" s="35"/>
      <c r="AK139" s="30"/>
      <c r="AL139" s="30"/>
      <c r="AM139" s="30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</row>
    <row r="140" spans="1:63" ht="15" customHeight="1" x14ac:dyDescent="0.25">
      <c r="A140" s="74"/>
      <c r="B140" s="65" t="s">
        <v>3</v>
      </c>
      <c r="C140" s="69">
        <v>91.907279381862551</v>
      </c>
      <c r="D140" s="69">
        <v>85.020242914979761</v>
      </c>
      <c r="E140" s="69">
        <v>102.77777777777777</v>
      </c>
      <c r="F140" s="69">
        <v>68.279360124853682</v>
      </c>
      <c r="G140" s="69">
        <v>66.207424416379638</v>
      </c>
      <c r="H140" s="69">
        <v>70.438799076212476</v>
      </c>
      <c r="I140" s="69">
        <v>57.035647279549721</v>
      </c>
      <c r="J140" s="69">
        <v>96.869244935543279</v>
      </c>
      <c r="K140" s="69">
        <v>75.100255195041939</v>
      </c>
      <c r="L140" s="69">
        <v>87.452471482889734</v>
      </c>
      <c r="M140" s="69">
        <v>86.593239650588686</v>
      </c>
      <c r="N140" s="69">
        <v>86.377473363774726</v>
      </c>
      <c r="O140" s="69">
        <v>79.844961240310084</v>
      </c>
      <c r="P140" s="69">
        <v>114.35239206534423</v>
      </c>
      <c r="Q140" s="69">
        <v>133.84553174282249</v>
      </c>
      <c r="R140" s="69">
        <v>148.51881505204162</v>
      </c>
      <c r="S140" s="69">
        <v>125.45676004872108</v>
      </c>
      <c r="T140" s="69">
        <v>110.93375897845172</v>
      </c>
      <c r="U140" s="69">
        <v>113.4607564050427</v>
      </c>
      <c r="V140" s="69">
        <v>154.72779369627506</v>
      </c>
      <c r="W140" s="69">
        <v>137.22334004024145</v>
      </c>
      <c r="X140" s="69">
        <v>132.54000820681168</v>
      </c>
      <c r="Y140" s="69">
        <v>109.89010989010988</v>
      </c>
      <c r="Z140" s="69">
        <v>79.965606190885637</v>
      </c>
      <c r="AA140" s="69">
        <v>36.74649050371594</v>
      </c>
      <c r="AB140" s="69">
        <v>45.695634434924521</v>
      </c>
      <c r="AC140" s="69">
        <v>69.958847736625515</v>
      </c>
      <c r="AD140" s="7"/>
      <c r="AE140" s="35"/>
      <c r="AF140" s="35"/>
      <c r="AG140" s="35"/>
      <c r="AH140" s="35"/>
      <c r="AK140" s="30"/>
      <c r="AL140" s="30"/>
      <c r="AM140" s="30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</row>
    <row r="141" spans="1:63" ht="15" customHeight="1" x14ac:dyDescent="0.25">
      <c r="A141" s="74"/>
      <c r="B141" s="65" t="s">
        <v>27</v>
      </c>
      <c r="C141" s="69">
        <v>26.433509556730378</v>
      </c>
      <c r="D141" s="69">
        <v>30.364372469635626</v>
      </c>
      <c r="E141" s="69">
        <v>20.238095238095241</v>
      </c>
      <c r="F141" s="69">
        <v>31.99375731564573</v>
      </c>
      <c r="G141" s="69">
        <v>22.196708763872945</v>
      </c>
      <c r="H141" s="69">
        <v>31.947652040030793</v>
      </c>
      <c r="I141" s="69">
        <v>19.887429643527206</v>
      </c>
      <c r="J141" s="69">
        <v>18.784530386740332</v>
      </c>
      <c r="K141" s="69">
        <v>8.7495442945679915</v>
      </c>
      <c r="L141" s="69">
        <v>9.5057034220532319</v>
      </c>
      <c r="M141" s="69">
        <v>11.393847322445879</v>
      </c>
      <c r="N141" s="69">
        <v>5.7077625570776256</v>
      </c>
      <c r="O141" s="69">
        <v>21.31782945736434</v>
      </c>
      <c r="P141" s="69">
        <v>13.224426293271101</v>
      </c>
      <c r="Q141" s="69">
        <v>14.557217953902144</v>
      </c>
      <c r="R141" s="69">
        <v>8.406725380304243</v>
      </c>
      <c r="S141" s="69">
        <v>18.676410881039381</v>
      </c>
      <c r="T141" s="69">
        <v>9.1779728651237029</v>
      </c>
      <c r="U141" s="69">
        <v>14.233428222854819</v>
      </c>
      <c r="V141" s="69">
        <v>14.326647564469916</v>
      </c>
      <c r="W141" s="69">
        <v>15.694164989939637</v>
      </c>
      <c r="X141" s="69">
        <v>13.541239228559704</v>
      </c>
      <c r="Y141" s="69">
        <v>17.328825021132712</v>
      </c>
      <c r="Z141" s="69">
        <v>6.8787618228718834</v>
      </c>
      <c r="AA141" s="69">
        <v>6.6061106523534265</v>
      </c>
      <c r="AB141" s="69">
        <v>6.119951040391677</v>
      </c>
      <c r="AC141" s="69">
        <v>12.345679012345679</v>
      </c>
      <c r="AD141" s="7"/>
      <c r="AE141" s="35"/>
      <c r="AF141" s="35"/>
      <c r="AG141" s="35"/>
      <c r="AH141" s="35"/>
      <c r="AK141" s="30"/>
      <c r="AL141" s="30"/>
      <c r="AM141" s="30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</row>
    <row r="142" spans="1:63" ht="15" customHeight="1" x14ac:dyDescent="0.25">
      <c r="A142" s="77"/>
      <c r="B142" s="78" t="s">
        <v>4</v>
      </c>
      <c r="C142" s="79">
        <v>30.093533956893047</v>
      </c>
      <c r="D142" s="79">
        <v>9.7165991902834019</v>
      </c>
      <c r="E142" s="79">
        <v>9.1269841269841283</v>
      </c>
      <c r="F142" s="79">
        <v>8.5836909871244629</v>
      </c>
      <c r="G142" s="79">
        <v>13.394565633371604</v>
      </c>
      <c r="H142" s="79">
        <v>7.6982294072363358</v>
      </c>
      <c r="I142" s="79">
        <v>7.8799249530956859</v>
      </c>
      <c r="J142" s="79">
        <v>12.154696132596685</v>
      </c>
      <c r="K142" s="79">
        <v>6.1975938753189936</v>
      </c>
      <c r="L142" s="79">
        <v>11.406844106463879</v>
      </c>
      <c r="M142" s="79">
        <v>19.369540448157995</v>
      </c>
      <c r="N142" s="79">
        <v>13.318112633181126</v>
      </c>
      <c r="O142" s="79">
        <v>14.34108527131783</v>
      </c>
      <c r="P142" s="79">
        <v>34.227926876701673</v>
      </c>
      <c r="Q142" s="79">
        <v>38.819247877072378</v>
      </c>
      <c r="R142" s="79">
        <v>27.622097678142513</v>
      </c>
      <c r="S142" s="79">
        <v>28.420625253755585</v>
      </c>
      <c r="T142" s="79">
        <v>19.952114924181963</v>
      </c>
      <c r="U142" s="79">
        <v>10.166734444896299</v>
      </c>
      <c r="V142" s="79">
        <v>18.010642652476463</v>
      </c>
      <c r="W142" s="79">
        <v>10.865191146881289</v>
      </c>
      <c r="X142" s="79">
        <v>6.9757899056216655</v>
      </c>
      <c r="Y142" s="79">
        <v>12.256973795435332</v>
      </c>
      <c r="Z142" s="79">
        <v>5.1590713671539126</v>
      </c>
      <c r="AA142" s="79">
        <v>7.844756399669695</v>
      </c>
      <c r="AB142" s="79">
        <v>12.647898816809464</v>
      </c>
      <c r="AC142" s="79">
        <v>13.168724279835391</v>
      </c>
      <c r="AD142" s="7"/>
      <c r="AE142" s="35"/>
      <c r="AF142" s="35"/>
      <c r="AG142" s="35"/>
      <c r="AH142" s="35"/>
      <c r="AK142" s="30"/>
      <c r="AL142" s="30"/>
      <c r="AM142" s="30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</row>
    <row r="143" spans="1:63" ht="15" customHeight="1" x14ac:dyDescent="0.25">
      <c r="A143" s="80" t="s">
        <v>19</v>
      </c>
      <c r="B143" s="65" t="s">
        <v>0</v>
      </c>
      <c r="C143" s="69">
        <v>523.43983278590622</v>
      </c>
      <c r="D143" s="69">
        <v>477.08333333333337</v>
      </c>
      <c r="E143" s="69">
        <v>458.13539192399048</v>
      </c>
      <c r="F143" s="69">
        <v>474.72075249853032</v>
      </c>
      <c r="G143" s="69">
        <v>414.9956408020924</v>
      </c>
      <c r="H143" s="69">
        <v>507.47531734837804</v>
      </c>
      <c r="I143" s="69">
        <v>442.87690179806361</v>
      </c>
      <c r="J143" s="69">
        <v>413.09012875536484</v>
      </c>
      <c r="K143" s="69">
        <v>409.52130457653868</v>
      </c>
      <c r="L143" s="69">
        <v>393.16918189038921</v>
      </c>
      <c r="M143" s="69">
        <v>448.76231035400588</v>
      </c>
      <c r="N143" s="69">
        <v>421.51394422310756</v>
      </c>
      <c r="O143" s="69">
        <v>518.07228915662654</v>
      </c>
      <c r="P143" s="69">
        <v>544.40877474585341</v>
      </c>
      <c r="Q143" s="69">
        <v>536.59180977542928</v>
      </c>
      <c r="R143" s="69">
        <v>512.32060655293799</v>
      </c>
      <c r="S143" s="69">
        <v>459.39490445859872</v>
      </c>
      <c r="T143" s="69">
        <v>515.91027647365672</v>
      </c>
      <c r="U143" s="69">
        <v>491.00052938062464</v>
      </c>
      <c r="V143" s="69">
        <v>540.10416666666674</v>
      </c>
      <c r="W143" s="69">
        <v>493.99164054336472</v>
      </c>
      <c r="X143" s="69">
        <v>359.91320857065369</v>
      </c>
      <c r="Y143" s="69">
        <v>279.01301518438174</v>
      </c>
      <c r="Z143" s="69">
        <v>284.41105446740005</v>
      </c>
      <c r="AA143" s="69">
        <v>233.02263648468707</v>
      </c>
      <c r="AB143" s="69">
        <v>227.53699788583509</v>
      </c>
      <c r="AC143" s="69">
        <v>243.24324324324326</v>
      </c>
      <c r="AD143" s="7"/>
      <c r="AE143" s="35"/>
      <c r="AF143" s="35"/>
      <c r="AG143" s="35"/>
      <c r="AH143" s="35"/>
      <c r="AK143" s="30"/>
      <c r="AL143" s="30"/>
      <c r="AM143" s="30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</row>
    <row r="144" spans="1:63" ht="15" customHeight="1" x14ac:dyDescent="0.25">
      <c r="A144" s="74"/>
      <c r="B144" s="65" t="s">
        <v>1</v>
      </c>
      <c r="C144" s="69">
        <v>94.655120931621369</v>
      </c>
      <c r="D144" s="69">
        <v>105.35714285714286</v>
      </c>
      <c r="E144" s="69">
        <v>100.3562945368171</v>
      </c>
      <c r="F144" s="69">
        <v>94.356261022927683</v>
      </c>
      <c r="G144" s="69">
        <v>88.637024120895092</v>
      </c>
      <c r="H144" s="69">
        <v>105.21861777150916</v>
      </c>
      <c r="I144" s="69">
        <v>99.308437067773156</v>
      </c>
      <c r="J144" s="69">
        <v>94.152360515021456</v>
      </c>
      <c r="K144" s="69">
        <v>79.694897422409255</v>
      </c>
      <c r="L144" s="69">
        <v>80.4871591209955</v>
      </c>
      <c r="M144" s="69">
        <v>71.333510779877571</v>
      </c>
      <c r="N144" s="69">
        <v>84.462151394422307</v>
      </c>
      <c r="O144" s="69">
        <v>92.369477911646584</v>
      </c>
      <c r="P144" s="69">
        <v>102.99625468164794</v>
      </c>
      <c r="Q144" s="69">
        <v>79.260237780713339</v>
      </c>
      <c r="R144" s="69">
        <v>85.838072028161392</v>
      </c>
      <c r="S144" s="69">
        <v>71.656050955414017</v>
      </c>
      <c r="T144" s="69">
        <v>80.855503390714659</v>
      </c>
      <c r="U144" s="69">
        <v>68.554790894653252</v>
      </c>
      <c r="V144" s="69">
        <v>79.6875</v>
      </c>
      <c r="W144" s="69">
        <v>80.982236154649939</v>
      </c>
      <c r="X144" s="69">
        <v>84.350420395985893</v>
      </c>
      <c r="Y144" s="69">
        <v>58.026030368763564</v>
      </c>
      <c r="Z144" s="69">
        <v>70.02951435470888</v>
      </c>
      <c r="AA144" s="69">
        <v>63.914780292942744</v>
      </c>
      <c r="AB144" s="69">
        <v>57.346723044397457</v>
      </c>
      <c r="AC144" s="69">
        <v>55.113937466878639</v>
      </c>
      <c r="AD144" s="7"/>
      <c r="AE144" s="35"/>
      <c r="AF144" s="35"/>
      <c r="AG144" s="35"/>
      <c r="AH144" s="35"/>
      <c r="AK144" s="30"/>
      <c r="AL144" s="30"/>
      <c r="AM144" s="30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</row>
    <row r="145" spans="1:63" ht="15" customHeight="1" x14ac:dyDescent="0.25">
      <c r="A145" s="74"/>
      <c r="B145" s="65" t="s">
        <v>2</v>
      </c>
      <c r="C145" s="69">
        <v>243.65482233502539</v>
      </c>
      <c r="D145" s="69">
        <v>216.36904761904762</v>
      </c>
      <c r="E145" s="69">
        <v>203.68171021377674</v>
      </c>
      <c r="F145" s="69">
        <v>225.7495590828924</v>
      </c>
      <c r="G145" s="69">
        <v>177.85527462946817</v>
      </c>
      <c r="H145" s="69">
        <v>181.38222849083215</v>
      </c>
      <c r="I145" s="69">
        <v>163.76210235131398</v>
      </c>
      <c r="J145" s="69">
        <v>143.50858369098714</v>
      </c>
      <c r="K145" s="69">
        <v>158.33771699105733</v>
      </c>
      <c r="L145" s="69">
        <v>150.6486629600212</v>
      </c>
      <c r="M145" s="69">
        <v>173.2765504391802</v>
      </c>
      <c r="N145" s="69">
        <v>149.26958831341304</v>
      </c>
      <c r="O145" s="69">
        <v>182.06157965194109</v>
      </c>
      <c r="P145" s="69">
        <v>178.97271268057784</v>
      </c>
      <c r="Q145" s="69">
        <v>162.74768824306474</v>
      </c>
      <c r="R145" s="69">
        <v>170.32223124830762</v>
      </c>
      <c r="S145" s="69">
        <v>151.00849256900213</v>
      </c>
      <c r="T145" s="69">
        <v>196.92227438706311</v>
      </c>
      <c r="U145" s="69">
        <v>218.89888830068818</v>
      </c>
      <c r="V145" s="69">
        <v>248.17708333333331</v>
      </c>
      <c r="W145" s="69">
        <v>231.45245559038662</v>
      </c>
      <c r="X145" s="69">
        <v>170.8706265256306</v>
      </c>
      <c r="Y145" s="69">
        <v>131.50759219088937</v>
      </c>
      <c r="Z145" s="69">
        <v>113.22779715588946</v>
      </c>
      <c r="AA145" s="69">
        <v>109.45406125166444</v>
      </c>
      <c r="AB145" s="69">
        <v>106.76532769556026</v>
      </c>
      <c r="AC145" s="69">
        <v>96.979332273449913</v>
      </c>
      <c r="AD145" s="7"/>
      <c r="AE145" s="35"/>
      <c r="AF145" s="35"/>
      <c r="AG145" s="35"/>
      <c r="AH145" s="35"/>
      <c r="AK145" s="30"/>
      <c r="AL145" s="30"/>
      <c r="AM145" s="30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</row>
    <row r="146" spans="1:63" ht="15" customHeight="1" x14ac:dyDescent="0.25">
      <c r="A146" s="74"/>
      <c r="B146" s="65" t="s">
        <v>3</v>
      </c>
      <c r="C146" s="69">
        <v>116.751269035533</v>
      </c>
      <c r="D146" s="69">
        <v>93.452380952380949</v>
      </c>
      <c r="E146" s="69">
        <v>88.776722090261288</v>
      </c>
      <c r="F146" s="69">
        <v>104.93827160493827</v>
      </c>
      <c r="G146" s="69">
        <v>93.577448416158092</v>
      </c>
      <c r="H146" s="69">
        <v>150.07052186177717</v>
      </c>
      <c r="I146" s="69">
        <v>136.92946058091289</v>
      </c>
      <c r="J146" s="69">
        <v>130.09656652360516</v>
      </c>
      <c r="K146" s="69">
        <v>125.9863229879011</v>
      </c>
      <c r="L146" s="69">
        <v>113.84696849351337</v>
      </c>
      <c r="M146" s="69">
        <v>155.17700292786799</v>
      </c>
      <c r="N146" s="69">
        <v>137.31739707835325</v>
      </c>
      <c r="O146" s="69">
        <v>189.02275769745648</v>
      </c>
      <c r="P146" s="69">
        <v>190.20866773675763</v>
      </c>
      <c r="Q146" s="69">
        <v>194.45178335535007</v>
      </c>
      <c r="R146" s="69">
        <v>177.63336041158951</v>
      </c>
      <c r="S146" s="69">
        <v>171.97452229299361</v>
      </c>
      <c r="T146" s="69">
        <v>167.44913928012519</v>
      </c>
      <c r="U146" s="69">
        <v>127.05134992059291</v>
      </c>
      <c r="V146" s="69">
        <v>142.96875</v>
      </c>
      <c r="W146" s="69">
        <v>128.78787878787878</v>
      </c>
      <c r="X146" s="69">
        <v>51.803634391103877</v>
      </c>
      <c r="Y146" s="69">
        <v>37.689804772234268</v>
      </c>
      <c r="Z146" s="69">
        <v>59.565334048832838</v>
      </c>
      <c r="AA146" s="69">
        <v>39.680426098535285</v>
      </c>
      <c r="AB146" s="69">
        <v>40.43340380549683</v>
      </c>
      <c r="AC146" s="69">
        <v>60.148383677795444</v>
      </c>
      <c r="AD146" s="7"/>
      <c r="AE146" s="35"/>
      <c r="AF146" s="35"/>
      <c r="AG146" s="35"/>
      <c r="AH146" s="35"/>
      <c r="AK146" s="30"/>
      <c r="AL146" s="30"/>
      <c r="AM146" s="30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</row>
    <row r="147" spans="1:63" ht="15" customHeight="1" x14ac:dyDescent="0.25">
      <c r="A147" s="74"/>
      <c r="B147" s="65" t="s">
        <v>27</v>
      </c>
      <c r="C147" s="69">
        <v>32.547028963869806</v>
      </c>
      <c r="D147" s="69">
        <v>36.30952380952381</v>
      </c>
      <c r="E147" s="69">
        <v>37.410926365795724</v>
      </c>
      <c r="F147" s="69">
        <v>34.979423868312757</v>
      </c>
      <c r="G147" s="69">
        <v>35.164196454519036</v>
      </c>
      <c r="H147" s="69">
        <v>44.569816643159378</v>
      </c>
      <c r="I147" s="69">
        <v>26.556016597510371</v>
      </c>
      <c r="J147" s="69">
        <v>22.800429184549355</v>
      </c>
      <c r="K147" s="69">
        <v>18.411362440820621</v>
      </c>
      <c r="L147" s="69">
        <v>22.504633306857293</v>
      </c>
      <c r="M147" s="69">
        <v>23.689113654511576</v>
      </c>
      <c r="N147" s="69">
        <v>13.811420982735724</v>
      </c>
      <c r="O147" s="69">
        <v>21.4190093708166</v>
      </c>
      <c r="P147" s="69">
        <v>30.230069555912252</v>
      </c>
      <c r="Q147" s="69">
        <v>47.027741083223255</v>
      </c>
      <c r="R147" s="69">
        <v>37.367993501218521</v>
      </c>
      <c r="S147" s="69">
        <v>30.254777070063696</v>
      </c>
      <c r="T147" s="69">
        <v>44.340114762649968</v>
      </c>
      <c r="U147" s="69">
        <v>55.055584965590256</v>
      </c>
      <c r="V147" s="69">
        <v>32.291666666666671</v>
      </c>
      <c r="W147" s="69">
        <v>24.817136886102404</v>
      </c>
      <c r="X147" s="69">
        <v>24.410089503661514</v>
      </c>
      <c r="Y147" s="69">
        <v>17.082429501084597</v>
      </c>
      <c r="Z147" s="69">
        <v>15.562114301046419</v>
      </c>
      <c r="AA147" s="69">
        <v>9.5872170439414113</v>
      </c>
      <c r="AB147" s="69">
        <v>11.363636363636363</v>
      </c>
      <c r="AC147" s="69">
        <v>18.547959724430314</v>
      </c>
      <c r="AD147" s="7"/>
      <c r="AE147" s="35"/>
      <c r="AF147" s="35"/>
      <c r="AG147" s="35"/>
      <c r="AH147" s="35"/>
      <c r="AK147" s="30"/>
      <c r="AL147" s="30"/>
      <c r="AM147" s="30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</row>
    <row r="148" spans="1:63" ht="15" customHeight="1" x14ac:dyDescent="0.25">
      <c r="A148" s="77"/>
      <c r="B148" s="65" t="s">
        <v>4</v>
      </c>
      <c r="C148" s="69">
        <v>35.831591519856673</v>
      </c>
      <c r="D148" s="69">
        <v>25.595238095238095</v>
      </c>
      <c r="E148" s="69">
        <v>27.909738717339668</v>
      </c>
      <c r="F148" s="69">
        <v>14.697236919459142</v>
      </c>
      <c r="G148" s="69">
        <v>19.761697181052018</v>
      </c>
      <c r="H148" s="69">
        <v>26.234132581100141</v>
      </c>
      <c r="I148" s="69">
        <v>16.320885200553253</v>
      </c>
      <c r="J148" s="69">
        <v>22.532188841201716</v>
      </c>
      <c r="K148" s="69">
        <v>27.091004734350342</v>
      </c>
      <c r="L148" s="69">
        <v>25.681758009001854</v>
      </c>
      <c r="M148" s="69">
        <v>25.286132552568539</v>
      </c>
      <c r="N148" s="69">
        <v>36.653386454183263</v>
      </c>
      <c r="O148" s="69">
        <v>33.19946452476573</v>
      </c>
      <c r="P148" s="69">
        <v>42.001070090957732</v>
      </c>
      <c r="Q148" s="69">
        <v>53.104359313077943</v>
      </c>
      <c r="R148" s="69">
        <v>41.15894936366098</v>
      </c>
      <c r="S148" s="69">
        <v>34.501061571125263</v>
      </c>
      <c r="T148" s="69">
        <v>26.34324465310381</v>
      </c>
      <c r="U148" s="69">
        <v>21.439915299100054</v>
      </c>
      <c r="V148" s="69">
        <v>36.979166666666664</v>
      </c>
      <c r="W148" s="69">
        <v>27.951933124346915</v>
      </c>
      <c r="X148" s="69">
        <v>28.478437754271766</v>
      </c>
      <c r="Y148" s="69">
        <v>34.70715835140998</v>
      </c>
      <c r="Z148" s="69">
        <v>26.026294606922459</v>
      </c>
      <c r="AA148" s="69">
        <v>10.386151797603196</v>
      </c>
      <c r="AB148" s="69">
        <v>11.627906976744185</v>
      </c>
      <c r="AC148" s="69">
        <v>12.453630100688924</v>
      </c>
      <c r="AD148" s="7"/>
      <c r="AE148" s="35"/>
      <c r="AF148" s="35"/>
      <c r="AG148" s="35"/>
      <c r="AH148" s="35"/>
      <c r="AK148" s="30"/>
      <c r="AL148" s="30"/>
      <c r="AM148" s="30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</row>
    <row r="149" spans="1:63" ht="15" customHeight="1" x14ac:dyDescent="0.25">
      <c r="A149" s="80" t="s">
        <v>20</v>
      </c>
      <c r="B149" s="75" t="s">
        <v>0</v>
      </c>
      <c r="C149" s="76">
        <v>878.04878048780483</v>
      </c>
      <c r="D149" s="76">
        <v>993.88379204892965</v>
      </c>
      <c r="E149" s="76">
        <v>1155.0632911392404</v>
      </c>
      <c r="F149" s="76">
        <v>833.85579937304078</v>
      </c>
      <c r="G149" s="76">
        <v>525.47770700636943</v>
      </c>
      <c r="H149" s="76">
        <v>457.79220779220782</v>
      </c>
      <c r="I149" s="76">
        <v>299.68454258675081</v>
      </c>
      <c r="J149" s="76">
        <v>392.63803680981596</v>
      </c>
      <c r="K149" s="76">
        <v>343.75</v>
      </c>
      <c r="L149" s="76">
        <v>226.83706070287539</v>
      </c>
      <c r="M149" s="76">
        <v>637.223974763407</v>
      </c>
      <c r="N149" s="76">
        <v>676.28205128205127</v>
      </c>
      <c r="O149" s="76">
        <v>916.66666666666663</v>
      </c>
      <c r="P149" s="76">
        <v>1032.6797385620916</v>
      </c>
      <c r="Q149" s="76">
        <v>816.12903225806451</v>
      </c>
      <c r="R149" s="76">
        <v>632.91139240506334</v>
      </c>
      <c r="S149" s="76">
        <v>768.29268292682923</v>
      </c>
      <c r="T149" s="76">
        <v>478.78787878787875</v>
      </c>
      <c r="U149" s="76">
        <v>516.5165165165165</v>
      </c>
      <c r="V149" s="76">
        <v>456.58263305322129</v>
      </c>
      <c r="W149" s="76">
        <v>304.34782608695656</v>
      </c>
      <c r="X149" s="76">
        <v>273.18295739348372</v>
      </c>
      <c r="Y149" s="76">
        <v>401.53452685421996</v>
      </c>
      <c r="Z149" s="76">
        <v>331.47632311977713</v>
      </c>
      <c r="AA149" s="76">
        <v>278.87323943661971</v>
      </c>
      <c r="AB149" s="76">
        <v>286.93181818181819</v>
      </c>
      <c r="AC149" s="76">
        <v>455.35714285714283</v>
      </c>
      <c r="AD149" s="7"/>
      <c r="AE149" s="35"/>
      <c r="AF149" s="35"/>
      <c r="AG149" s="35"/>
      <c r="AH149" s="35"/>
      <c r="AK149" s="30"/>
      <c r="AL149" s="30"/>
      <c r="AM149" s="30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</row>
    <row r="150" spans="1:63" ht="15" customHeight="1" x14ac:dyDescent="0.25">
      <c r="A150" s="74"/>
      <c r="B150" s="65" t="s">
        <v>1</v>
      </c>
      <c r="C150" s="69">
        <v>195.1219512195122</v>
      </c>
      <c r="D150" s="69">
        <v>177.37003058103974</v>
      </c>
      <c r="E150" s="69">
        <v>237.34177215189871</v>
      </c>
      <c r="F150" s="69">
        <v>206.89655172413794</v>
      </c>
      <c r="G150" s="69">
        <v>111.46496815286625</v>
      </c>
      <c r="H150" s="69">
        <v>129.87012987012986</v>
      </c>
      <c r="I150" s="69">
        <v>110.41009463722396</v>
      </c>
      <c r="J150" s="69">
        <v>138.03680981595093</v>
      </c>
      <c r="K150" s="69">
        <v>78.125</v>
      </c>
      <c r="L150" s="69">
        <v>47.923322683706068</v>
      </c>
      <c r="M150" s="69">
        <v>141.9558359621451</v>
      </c>
      <c r="N150" s="69">
        <v>144.23076923076923</v>
      </c>
      <c r="O150" s="69">
        <v>192.30769230769232</v>
      </c>
      <c r="P150" s="69">
        <v>290.84967320261438</v>
      </c>
      <c r="Q150" s="69">
        <v>258.06451612903226</v>
      </c>
      <c r="R150" s="69">
        <v>170.8860759493671</v>
      </c>
      <c r="S150" s="69">
        <v>149.39024390243901</v>
      </c>
      <c r="T150" s="69">
        <v>133.33333333333334</v>
      </c>
      <c r="U150" s="69">
        <v>135.13513513513513</v>
      </c>
      <c r="V150" s="69">
        <v>154.06162464985997</v>
      </c>
      <c r="W150" s="69">
        <v>71.611253196930946</v>
      </c>
      <c r="X150" s="69">
        <v>80.200501253132828</v>
      </c>
      <c r="Y150" s="69">
        <v>112.53196930946291</v>
      </c>
      <c r="Z150" s="69">
        <v>158.77437325905291</v>
      </c>
      <c r="AA150" s="69">
        <v>76.056338028169009</v>
      </c>
      <c r="AB150" s="69">
        <v>65.340909090909093</v>
      </c>
      <c r="AC150" s="69">
        <v>142.85714285714286</v>
      </c>
      <c r="AD150" s="7"/>
      <c r="AE150" s="35"/>
      <c r="AF150" s="35"/>
      <c r="AG150" s="35"/>
      <c r="AH150" s="35"/>
      <c r="AK150" s="30"/>
      <c r="AL150" s="30"/>
      <c r="AM150" s="30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</row>
    <row r="151" spans="1:63" ht="15" customHeight="1" x14ac:dyDescent="0.25">
      <c r="A151" s="81"/>
      <c r="B151" s="65" t="s">
        <v>2</v>
      </c>
      <c r="C151" s="69">
        <v>417.6829268292683</v>
      </c>
      <c r="D151" s="69">
        <v>532.11009174311926</v>
      </c>
      <c r="E151" s="69">
        <v>626.58227848101262</v>
      </c>
      <c r="F151" s="69">
        <v>354.23197492163013</v>
      </c>
      <c r="G151" s="69">
        <v>257.96178343949043</v>
      </c>
      <c r="H151" s="69">
        <v>142.85714285714286</v>
      </c>
      <c r="I151" s="69">
        <v>69.400630914826493</v>
      </c>
      <c r="J151" s="69">
        <v>101.22699386503068</v>
      </c>
      <c r="K151" s="69">
        <v>134.375</v>
      </c>
      <c r="L151" s="69">
        <v>102.23642172523961</v>
      </c>
      <c r="M151" s="69">
        <v>258.67507886435334</v>
      </c>
      <c r="N151" s="69">
        <v>282.05128205128204</v>
      </c>
      <c r="O151" s="69">
        <v>317.30769230769226</v>
      </c>
      <c r="P151" s="69">
        <v>241.83006535947712</v>
      </c>
      <c r="Q151" s="69">
        <v>225.80645161290323</v>
      </c>
      <c r="R151" s="69">
        <v>202.53164556962025</v>
      </c>
      <c r="S151" s="69">
        <v>332.3170731707317</v>
      </c>
      <c r="T151" s="69">
        <v>184.84848484848484</v>
      </c>
      <c r="U151" s="69">
        <v>195.19519519519517</v>
      </c>
      <c r="V151" s="69">
        <v>170.86834733893556</v>
      </c>
      <c r="W151" s="69">
        <v>122.76214833759592</v>
      </c>
      <c r="X151" s="69">
        <v>97.744360902255636</v>
      </c>
      <c r="Y151" s="69">
        <v>140.66496163682865</v>
      </c>
      <c r="Z151" s="69">
        <v>111.42061281337047</v>
      </c>
      <c r="AA151" s="69">
        <v>166.19718309859155</v>
      </c>
      <c r="AB151" s="69">
        <v>173.29545454545456</v>
      </c>
      <c r="AC151" s="69">
        <v>196.42857142857142</v>
      </c>
      <c r="AD151" s="7"/>
      <c r="AE151" s="35"/>
      <c r="AF151" s="35"/>
      <c r="AG151" s="35"/>
      <c r="AH151" s="35"/>
      <c r="AK151" s="30"/>
      <c r="AL151" s="30"/>
      <c r="AM151" s="30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</row>
    <row r="152" spans="1:63" ht="15" customHeight="1" x14ac:dyDescent="0.25">
      <c r="A152" s="81"/>
      <c r="B152" s="65" t="s">
        <v>3</v>
      </c>
      <c r="C152" s="69">
        <v>152.4390243902439</v>
      </c>
      <c r="D152" s="69">
        <v>204.89296636085626</v>
      </c>
      <c r="E152" s="69">
        <v>240.50632911392407</v>
      </c>
      <c r="F152" s="69">
        <v>210.03134796238245</v>
      </c>
      <c r="G152" s="69">
        <v>117.83439490445861</v>
      </c>
      <c r="H152" s="69">
        <v>146.10389610389609</v>
      </c>
      <c r="I152" s="69">
        <v>85.17350157728707</v>
      </c>
      <c r="J152" s="69">
        <v>101.22699386503068</v>
      </c>
      <c r="K152" s="69">
        <v>78.125</v>
      </c>
      <c r="L152" s="69">
        <v>35.143769968051117</v>
      </c>
      <c r="M152" s="69">
        <v>135.64668769716087</v>
      </c>
      <c r="N152" s="69">
        <v>201.92307692307693</v>
      </c>
      <c r="O152" s="69">
        <v>317.30769230769226</v>
      </c>
      <c r="P152" s="69">
        <v>382.35294117647055</v>
      </c>
      <c r="Q152" s="69">
        <v>216.12903225806451</v>
      </c>
      <c r="R152" s="69">
        <v>174.05063291139243</v>
      </c>
      <c r="S152" s="69">
        <v>225.60975609756099</v>
      </c>
      <c r="T152" s="69">
        <v>130.30303030303031</v>
      </c>
      <c r="U152" s="69">
        <v>129.12912912912913</v>
      </c>
      <c r="V152" s="69">
        <v>89.635854341736689</v>
      </c>
      <c r="W152" s="69">
        <v>79.283887468030699</v>
      </c>
      <c r="X152" s="69">
        <v>72.681704260651628</v>
      </c>
      <c r="Y152" s="69">
        <v>107.41687979539643</v>
      </c>
      <c r="Z152" s="69">
        <v>52.924791086350972</v>
      </c>
      <c r="AA152" s="69">
        <v>25.35211267605634</v>
      </c>
      <c r="AB152" s="69">
        <v>25.56818181818182</v>
      </c>
      <c r="AC152" s="69">
        <v>83.333333333333329</v>
      </c>
      <c r="AD152" s="7"/>
      <c r="AE152" s="35"/>
      <c r="AF152" s="35"/>
      <c r="AG152" s="35"/>
      <c r="AH152" s="35"/>
      <c r="AK152" s="30"/>
      <c r="AL152" s="30"/>
      <c r="AM152" s="30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</row>
    <row r="153" spans="1:63" ht="15" customHeight="1" x14ac:dyDescent="0.25">
      <c r="A153" s="81"/>
      <c r="B153" s="65" t="s">
        <v>27</v>
      </c>
      <c r="C153" s="69">
        <v>109.7560975609756</v>
      </c>
      <c r="D153" s="69">
        <v>73.394495412844037</v>
      </c>
      <c r="E153" s="69">
        <v>47.468354430379748</v>
      </c>
      <c r="F153" s="69">
        <v>62.695924764890279</v>
      </c>
      <c r="G153" s="69">
        <v>25.477707006369428</v>
      </c>
      <c r="H153" s="69">
        <v>29.220779220779221</v>
      </c>
      <c r="I153" s="69">
        <v>18.927444794952681</v>
      </c>
      <c r="J153" s="69">
        <v>33.742331288343557</v>
      </c>
      <c r="K153" s="69">
        <v>46.875</v>
      </c>
      <c r="L153" s="69">
        <v>25.559105431309902</v>
      </c>
      <c r="M153" s="69">
        <v>75.709779179810724</v>
      </c>
      <c r="N153" s="69">
        <v>35.256410256410255</v>
      </c>
      <c r="O153" s="69">
        <v>70.512820512820511</v>
      </c>
      <c r="P153" s="69">
        <v>71.895424836601308</v>
      </c>
      <c r="Q153" s="69">
        <v>74.193548387096769</v>
      </c>
      <c r="R153" s="69">
        <v>50.632911392405063</v>
      </c>
      <c r="S153" s="69">
        <v>33.536585365853661</v>
      </c>
      <c r="T153" s="69">
        <v>15.151515151515152</v>
      </c>
      <c r="U153" s="69">
        <v>33.033033033033028</v>
      </c>
      <c r="V153" s="69">
        <v>22.408963585434172</v>
      </c>
      <c r="W153" s="69">
        <v>15.34526854219949</v>
      </c>
      <c r="X153" s="69">
        <v>10.025062656641603</v>
      </c>
      <c r="Y153" s="69">
        <v>23.017902813299234</v>
      </c>
      <c r="Z153" s="69">
        <v>2.785515320334262</v>
      </c>
      <c r="AA153" s="69">
        <v>2.8169014084507045</v>
      </c>
      <c r="AB153" s="69">
        <v>11.363636363636363</v>
      </c>
      <c r="AC153" s="69">
        <v>5.9523809523809517</v>
      </c>
      <c r="AD153" s="7"/>
      <c r="AE153" s="35"/>
      <c r="AF153" s="35"/>
      <c r="AG153" s="35"/>
      <c r="AH153" s="35"/>
      <c r="AK153" s="30"/>
      <c r="AL153" s="30"/>
      <c r="AM153" s="30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</row>
    <row r="154" spans="1:63" ht="15" customHeight="1" thickBot="1" x14ac:dyDescent="0.3">
      <c r="A154" s="85"/>
      <c r="B154" s="70" t="s">
        <v>4</v>
      </c>
      <c r="C154" s="71">
        <v>3.0487804878048781</v>
      </c>
      <c r="D154" s="71">
        <v>6.1162079510703364</v>
      </c>
      <c r="E154" s="71">
        <v>3.1645569620253164</v>
      </c>
      <c r="F154" s="71">
        <v>0</v>
      </c>
      <c r="G154" s="71">
        <v>12.738853503184714</v>
      </c>
      <c r="H154" s="71">
        <v>9.7402597402597397</v>
      </c>
      <c r="I154" s="71">
        <v>15.772870662460567</v>
      </c>
      <c r="J154" s="71">
        <v>18.404907975460123</v>
      </c>
      <c r="K154" s="71">
        <v>6.25</v>
      </c>
      <c r="L154" s="71">
        <v>15.974440894568689</v>
      </c>
      <c r="M154" s="71">
        <v>25.236593059936908</v>
      </c>
      <c r="N154" s="71">
        <v>12.820512820512819</v>
      </c>
      <c r="O154" s="71">
        <v>19.230769230769234</v>
      </c>
      <c r="P154" s="71">
        <v>45.751633986928098</v>
      </c>
      <c r="Q154" s="71">
        <v>41.935483870967744</v>
      </c>
      <c r="R154" s="71">
        <v>34.810126582278478</v>
      </c>
      <c r="S154" s="71">
        <v>27.439024390243901</v>
      </c>
      <c r="T154" s="71">
        <v>15.151515151515152</v>
      </c>
      <c r="U154" s="71">
        <v>24.024024024024023</v>
      </c>
      <c r="V154" s="71">
        <v>19.607843137254903</v>
      </c>
      <c r="W154" s="71">
        <v>15.34526854219949</v>
      </c>
      <c r="X154" s="71">
        <v>12.531328320802004</v>
      </c>
      <c r="Y154" s="71">
        <v>17.902813299232736</v>
      </c>
      <c r="Z154" s="71">
        <v>5.5710306406685239</v>
      </c>
      <c r="AA154" s="71">
        <v>8.4507042253521121</v>
      </c>
      <c r="AB154" s="71">
        <v>11.363636363636363</v>
      </c>
      <c r="AC154" s="71">
        <v>26.785714285714285</v>
      </c>
      <c r="AD154" s="7"/>
      <c r="AE154" s="35"/>
      <c r="AF154" s="35"/>
      <c r="AG154" s="35"/>
      <c r="AH154" s="35"/>
      <c r="AK154" s="30"/>
      <c r="AL154" s="30"/>
      <c r="AM154" s="30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</row>
    <row r="155" spans="1:63" ht="15" customHeight="1" x14ac:dyDescent="0.25">
      <c r="A155" s="81"/>
      <c r="B155" s="65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7"/>
      <c r="AE155" s="35"/>
      <c r="AF155" s="35"/>
      <c r="AG155" s="35"/>
      <c r="AH155" s="35"/>
      <c r="AK155" s="30"/>
      <c r="AL155" s="30"/>
      <c r="AM155" s="30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</row>
    <row r="156" spans="1:63" s="29" customFormat="1" ht="15" customHeight="1" x14ac:dyDescent="0.25">
      <c r="A156" s="72" t="s">
        <v>32</v>
      </c>
      <c r="B156" s="67" t="s">
        <v>0</v>
      </c>
      <c r="C156" s="68">
        <v>1314.7107438016531</v>
      </c>
      <c r="D156" s="68">
        <v>1092.400401740877</v>
      </c>
      <c r="E156" s="68">
        <v>1174.6947082767979</v>
      </c>
      <c r="F156" s="68">
        <v>1160.4729729729731</v>
      </c>
      <c r="G156" s="68">
        <v>1344.7236180904522</v>
      </c>
      <c r="H156" s="68">
        <v>1107.4940657850118</v>
      </c>
      <c r="I156" s="68">
        <v>1015.7453936348409</v>
      </c>
      <c r="J156" s="68">
        <v>989.48082796063795</v>
      </c>
      <c r="K156" s="68">
        <v>992.47091033538675</v>
      </c>
      <c r="L156" s="68">
        <v>984.93666552550496</v>
      </c>
      <c r="M156" s="68">
        <v>857.09342560553637</v>
      </c>
      <c r="N156" s="68">
        <v>891.00346020761242</v>
      </c>
      <c r="O156" s="68">
        <v>928.47457627118649</v>
      </c>
      <c r="P156" s="68">
        <v>821.71075231879081</v>
      </c>
      <c r="Q156" s="68">
        <v>853.92088827203327</v>
      </c>
      <c r="R156" s="68">
        <v>694.89760499826446</v>
      </c>
      <c r="S156" s="68">
        <v>741.37931034482767</v>
      </c>
      <c r="T156" s="68">
        <v>584.65244322092224</v>
      </c>
      <c r="U156" s="68">
        <v>439.12591050988556</v>
      </c>
      <c r="V156" s="68">
        <v>397.20279720279723</v>
      </c>
      <c r="W156" s="68">
        <v>382.85714285714283</v>
      </c>
      <c r="X156" s="68">
        <v>440.79885877318117</v>
      </c>
      <c r="Y156" s="68">
        <v>483.75319459656805</v>
      </c>
      <c r="Z156" s="68">
        <v>476.47276769173766</v>
      </c>
      <c r="AA156" s="68">
        <v>381.53961136023918</v>
      </c>
      <c r="AB156" s="68">
        <v>406.27362055933486</v>
      </c>
      <c r="AC156" s="68">
        <v>434.58475540386803</v>
      </c>
      <c r="AD156" s="28"/>
      <c r="AE156" s="34"/>
      <c r="AF156" s="34"/>
      <c r="AG156" s="34"/>
      <c r="AH156" s="34"/>
      <c r="AK156" s="30"/>
      <c r="AL156" s="30"/>
      <c r="AM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</row>
    <row r="157" spans="1:63" ht="15" customHeight="1" x14ac:dyDescent="0.25">
      <c r="A157" s="72"/>
      <c r="B157" s="65" t="s">
        <v>1</v>
      </c>
      <c r="C157" s="69">
        <v>265.45454545454544</v>
      </c>
      <c r="D157" s="69">
        <v>187.47907599598258</v>
      </c>
      <c r="E157" s="69">
        <v>235.07462686567166</v>
      </c>
      <c r="F157" s="69">
        <v>162.5</v>
      </c>
      <c r="G157" s="69">
        <v>192.62981574539364</v>
      </c>
      <c r="H157" s="69">
        <v>221.43099355713801</v>
      </c>
      <c r="I157" s="69">
        <v>184.9246231155779</v>
      </c>
      <c r="J157" s="69">
        <v>153.71564302680693</v>
      </c>
      <c r="K157" s="69">
        <v>194.04517453798766</v>
      </c>
      <c r="L157" s="69">
        <v>171.516603902773</v>
      </c>
      <c r="M157" s="69">
        <v>153.97923875432525</v>
      </c>
      <c r="N157" s="69">
        <v>153.97923875432525</v>
      </c>
      <c r="O157" s="69">
        <v>159.66101694915255</v>
      </c>
      <c r="P157" s="69">
        <v>156.99072483682582</v>
      </c>
      <c r="Q157" s="69">
        <v>167.24496877168633</v>
      </c>
      <c r="R157" s="69">
        <v>146.12981603609856</v>
      </c>
      <c r="S157" s="69">
        <v>162.41379310344828</v>
      </c>
      <c r="T157" s="69">
        <v>147.28148657949072</v>
      </c>
      <c r="U157" s="69">
        <v>117.58584807492196</v>
      </c>
      <c r="V157" s="69">
        <v>86.013986013986013</v>
      </c>
      <c r="W157" s="69">
        <v>78.928571428571431</v>
      </c>
      <c r="X157" s="69">
        <v>79.529243937232522</v>
      </c>
      <c r="Y157" s="69">
        <v>106.97334793720336</v>
      </c>
      <c r="Z157" s="69">
        <v>80.770655798443869</v>
      </c>
      <c r="AA157" s="69">
        <v>76.606875934230203</v>
      </c>
      <c r="AB157" s="69">
        <v>68.40513983371126</v>
      </c>
      <c r="AC157" s="69">
        <v>79.256731133864236</v>
      </c>
      <c r="AD157" s="7"/>
      <c r="AE157" s="35"/>
      <c r="AF157" s="35"/>
      <c r="AG157" s="35"/>
      <c r="AH157" s="35"/>
      <c r="AK157" s="30"/>
      <c r="AL157" s="30"/>
      <c r="AM157" s="30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</row>
    <row r="158" spans="1:63" ht="15" customHeight="1" x14ac:dyDescent="0.25">
      <c r="A158" s="72"/>
      <c r="B158" s="65" t="s">
        <v>2</v>
      </c>
      <c r="C158" s="69">
        <v>615.53719008264466</v>
      </c>
      <c r="D158" s="69">
        <v>516.57181118178778</v>
      </c>
      <c r="E158" s="69">
        <v>591.24830393487105</v>
      </c>
      <c r="F158" s="69">
        <v>657.43243243243239</v>
      </c>
      <c r="G158" s="69">
        <v>783.91959798994969</v>
      </c>
      <c r="H158" s="69">
        <v>554.76432689047135</v>
      </c>
      <c r="I158" s="69">
        <v>476.3819095477387</v>
      </c>
      <c r="J158" s="69">
        <v>462.84356973193081</v>
      </c>
      <c r="K158" s="69">
        <v>484.59958932238197</v>
      </c>
      <c r="L158" s="69">
        <v>532.00958575830191</v>
      </c>
      <c r="M158" s="69">
        <v>435.98615916955021</v>
      </c>
      <c r="N158" s="69">
        <v>479.5847750865052</v>
      </c>
      <c r="O158" s="69">
        <v>443.72881355932202</v>
      </c>
      <c r="P158" s="69">
        <v>361.04431466849877</v>
      </c>
      <c r="Q158" s="69">
        <v>370.9229701596114</v>
      </c>
      <c r="R158" s="69">
        <v>330.09371745921555</v>
      </c>
      <c r="S158" s="69">
        <v>359.31034482758622</v>
      </c>
      <c r="T158" s="69">
        <v>269.44253269098419</v>
      </c>
      <c r="U158" s="69">
        <v>204.99479708636835</v>
      </c>
      <c r="V158" s="69">
        <v>149.65034965034965</v>
      </c>
      <c r="W158" s="69">
        <v>156.42857142857142</v>
      </c>
      <c r="X158" s="69">
        <v>192.93865905848787</v>
      </c>
      <c r="Y158" s="69">
        <v>200.80321285140562</v>
      </c>
      <c r="Z158" s="69">
        <v>186.73582808447571</v>
      </c>
      <c r="AA158" s="69">
        <v>156.57698056801195</v>
      </c>
      <c r="AB158" s="69">
        <v>153.06122448979593</v>
      </c>
      <c r="AC158" s="69">
        <v>205.53659461509292</v>
      </c>
      <c r="AD158" s="7"/>
      <c r="AE158" s="35"/>
      <c r="AF158" s="35"/>
      <c r="AG158" s="35"/>
      <c r="AH158" s="35"/>
      <c r="AK158" s="30"/>
      <c r="AL158" s="30"/>
      <c r="AM158" s="30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</row>
    <row r="159" spans="1:63" ht="15" customHeight="1" x14ac:dyDescent="0.25">
      <c r="A159" s="72"/>
      <c r="B159" s="65" t="s">
        <v>3</v>
      </c>
      <c r="C159" s="69">
        <v>240.9917355371901</v>
      </c>
      <c r="D159" s="69">
        <v>261.46635420154001</v>
      </c>
      <c r="E159" s="69">
        <v>237.78833107191315</v>
      </c>
      <c r="F159" s="69">
        <v>248.31081081081081</v>
      </c>
      <c r="G159" s="69">
        <v>267.67169179229484</v>
      </c>
      <c r="H159" s="69">
        <v>225.83926754832146</v>
      </c>
      <c r="I159" s="69">
        <v>264.99162479061977</v>
      </c>
      <c r="J159" s="69">
        <v>299.28741092636579</v>
      </c>
      <c r="K159" s="69">
        <v>254.27789185489391</v>
      </c>
      <c r="L159" s="69">
        <v>218.41834988017803</v>
      </c>
      <c r="M159" s="69">
        <v>209.68858131487889</v>
      </c>
      <c r="N159" s="69">
        <v>212.80276816608998</v>
      </c>
      <c r="O159" s="69">
        <v>254.91525423728811</v>
      </c>
      <c r="P159" s="69">
        <v>223.9780144280316</v>
      </c>
      <c r="Q159" s="69">
        <v>243.23386537126996</v>
      </c>
      <c r="R159" s="69">
        <v>169.38562998958696</v>
      </c>
      <c r="S159" s="69">
        <v>166.89655172413791</v>
      </c>
      <c r="T159" s="69">
        <v>114.24638678596008</v>
      </c>
      <c r="U159" s="69">
        <v>69.719042663891784</v>
      </c>
      <c r="V159" s="69">
        <v>109.79020979020979</v>
      </c>
      <c r="W159" s="69">
        <v>110</v>
      </c>
      <c r="X159" s="69">
        <v>130.88445078459344</v>
      </c>
      <c r="Y159" s="69">
        <v>150.05476451259582</v>
      </c>
      <c r="Z159" s="69">
        <v>180.43719896257872</v>
      </c>
      <c r="AA159" s="69">
        <v>122.19730941704036</v>
      </c>
      <c r="AB159" s="69">
        <v>153.43915343915344</v>
      </c>
      <c r="AC159" s="69">
        <v>129.69283276450511</v>
      </c>
      <c r="AD159" s="7"/>
      <c r="AE159" s="35"/>
      <c r="AF159" s="35"/>
      <c r="AG159" s="35"/>
      <c r="AH159" s="35"/>
      <c r="AK159" s="30"/>
      <c r="AL159" s="30"/>
      <c r="AM159" s="30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</row>
    <row r="160" spans="1:63" ht="15" customHeight="1" x14ac:dyDescent="0.25">
      <c r="A160" s="72"/>
      <c r="B160" s="65" t="s">
        <v>27</v>
      </c>
      <c r="C160" s="69">
        <v>70.413223140495859</v>
      </c>
      <c r="D160" s="69">
        <v>84.700368262470704</v>
      </c>
      <c r="E160" s="69">
        <v>88.873812754409769</v>
      </c>
      <c r="F160" s="69">
        <v>68.581081081081081</v>
      </c>
      <c r="G160" s="69">
        <v>81.4070351758794</v>
      </c>
      <c r="H160" s="69">
        <v>83.757205832485582</v>
      </c>
      <c r="I160" s="69">
        <v>75.041876046901166</v>
      </c>
      <c r="J160" s="69">
        <v>61.757719714964367</v>
      </c>
      <c r="K160" s="69">
        <v>40.041067761806978</v>
      </c>
      <c r="L160" s="69">
        <v>41.42416980486135</v>
      </c>
      <c r="M160" s="69">
        <v>36.678200692041521</v>
      </c>
      <c r="N160" s="69">
        <v>14.53287197231834</v>
      </c>
      <c r="O160" s="69">
        <v>36.949152542372879</v>
      </c>
      <c r="P160" s="69">
        <v>42.597045688766748</v>
      </c>
      <c r="Q160" s="69">
        <v>43.719639139486468</v>
      </c>
      <c r="R160" s="69">
        <v>31.239153071850051</v>
      </c>
      <c r="S160" s="69">
        <v>35.862068965517238</v>
      </c>
      <c r="T160" s="69">
        <v>39.229181004817619</v>
      </c>
      <c r="U160" s="69">
        <v>37.807839056538327</v>
      </c>
      <c r="V160" s="69">
        <v>32.167832167832167</v>
      </c>
      <c r="W160" s="69">
        <v>27.5</v>
      </c>
      <c r="X160" s="69">
        <v>21.041369472182595</v>
      </c>
      <c r="Y160" s="69">
        <v>9.857612267250822</v>
      </c>
      <c r="Z160" s="69">
        <v>17.413856984068172</v>
      </c>
      <c r="AA160" s="69">
        <v>16.816143497757846</v>
      </c>
      <c r="AB160" s="69">
        <v>17.762660619803476</v>
      </c>
      <c r="AC160" s="69">
        <v>12.135001896094046</v>
      </c>
      <c r="AD160" s="7"/>
      <c r="AE160" s="35"/>
      <c r="AF160" s="35"/>
      <c r="AG160" s="35"/>
      <c r="AH160" s="35"/>
      <c r="AK160" s="30"/>
      <c r="AL160" s="30"/>
      <c r="AM160" s="30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</row>
    <row r="161" spans="1:63" ht="15" customHeight="1" x14ac:dyDescent="0.25">
      <c r="A161" s="72"/>
      <c r="B161" s="78" t="s">
        <v>4</v>
      </c>
      <c r="C161" s="79">
        <v>122.31404958677686</v>
      </c>
      <c r="D161" s="79">
        <v>42.182792099096083</v>
      </c>
      <c r="E161" s="79">
        <v>21.709633649932154</v>
      </c>
      <c r="F161" s="79">
        <v>23.648648648648649</v>
      </c>
      <c r="G161" s="79">
        <v>19.095477386934675</v>
      </c>
      <c r="H161" s="79">
        <v>21.702271956595457</v>
      </c>
      <c r="I161" s="79">
        <v>14.405360134003351</v>
      </c>
      <c r="J161" s="79">
        <v>11.876484560570072</v>
      </c>
      <c r="K161" s="79">
        <v>19.507186858316224</v>
      </c>
      <c r="L161" s="79">
        <v>21.56795617939062</v>
      </c>
      <c r="M161" s="79">
        <v>20.761245674740483</v>
      </c>
      <c r="N161" s="79">
        <v>30.103806228373703</v>
      </c>
      <c r="O161" s="79">
        <v>33.220338983050844</v>
      </c>
      <c r="P161" s="79">
        <v>37.100652696667808</v>
      </c>
      <c r="Q161" s="79">
        <v>28.79944482997918</v>
      </c>
      <c r="R161" s="79">
        <v>18.049288441513365</v>
      </c>
      <c r="S161" s="79">
        <v>16.896551724137929</v>
      </c>
      <c r="T161" s="79">
        <v>14.452856159669649</v>
      </c>
      <c r="U161" s="79">
        <v>9.0183836281651057</v>
      </c>
      <c r="V161" s="79">
        <v>19.580419580419584</v>
      </c>
      <c r="W161" s="79">
        <v>10</v>
      </c>
      <c r="X161" s="79">
        <v>16.405135520684738</v>
      </c>
      <c r="Y161" s="79">
        <v>16.064257028112447</v>
      </c>
      <c r="Z161" s="79">
        <v>11.115227862171174</v>
      </c>
      <c r="AA161" s="79">
        <v>9.3423019431988052</v>
      </c>
      <c r="AB161" s="79">
        <v>13.605442176870747</v>
      </c>
      <c r="AC161" s="79">
        <v>7.963594994311717</v>
      </c>
      <c r="AD161" s="7"/>
      <c r="AE161" s="35"/>
      <c r="AF161" s="35"/>
      <c r="AG161" s="35"/>
      <c r="AH161" s="35"/>
      <c r="AK161" s="30"/>
      <c r="AL161" s="30"/>
      <c r="AM161" s="30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</row>
    <row r="162" spans="1:63" ht="15" customHeight="1" x14ac:dyDescent="0.25">
      <c r="A162" s="80" t="s">
        <v>33</v>
      </c>
      <c r="B162" s="65" t="s">
        <v>0</v>
      </c>
      <c r="C162" s="69">
        <v>1502.002002002002</v>
      </c>
      <c r="D162" s="69">
        <v>1264.616935483871</v>
      </c>
      <c r="E162" s="69">
        <v>1202.3208879919273</v>
      </c>
      <c r="F162" s="69">
        <v>1345.691382765531</v>
      </c>
      <c r="G162" s="69">
        <v>1693.5323383084578</v>
      </c>
      <c r="H162" s="69">
        <v>1437.7510040160641</v>
      </c>
      <c r="I162" s="69">
        <v>1339.1003460207614</v>
      </c>
      <c r="J162" s="69">
        <v>1354.3859649122808</v>
      </c>
      <c r="K162" s="69">
        <v>1276.7676767676767</v>
      </c>
      <c r="L162" s="69">
        <v>1306.9862315145333</v>
      </c>
      <c r="M162" s="69">
        <v>1080.719794344473</v>
      </c>
      <c r="N162" s="69">
        <v>1192.6417986714359</v>
      </c>
      <c r="O162" s="69">
        <v>1191.0167818361303</v>
      </c>
      <c r="P162" s="69">
        <v>1064.0834575260806</v>
      </c>
      <c r="Q162" s="69">
        <v>1058.4382871536525</v>
      </c>
      <c r="R162" s="69">
        <v>914.1996989463122</v>
      </c>
      <c r="S162" s="69">
        <v>1009.5000000000001</v>
      </c>
      <c r="T162" s="69">
        <v>788.8104838709678</v>
      </c>
      <c r="U162" s="69">
        <v>594.52610238215914</v>
      </c>
      <c r="V162" s="69">
        <v>484.25400103252451</v>
      </c>
      <c r="W162" s="69">
        <v>483.27137546468401</v>
      </c>
      <c r="X162" s="69">
        <v>564.10256410256409</v>
      </c>
      <c r="Y162" s="69">
        <v>662.2662266226622</v>
      </c>
      <c r="Z162" s="69">
        <v>676.22259696458684</v>
      </c>
      <c r="AA162" s="69">
        <v>527.21088435374156</v>
      </c>
      <c r="AB162" s="69">
        <v>539.24914675767923</v>
      </c>
      <c r="AC162" s="69">
        <v>651.50653780557138</v>
      </c>
      <c r="AD162" s="7"/>
      <c r="AE162" s="35"/>
      <c r="AF162" s="35"/>
      <c r="AG162" s="35"/>
      <c r="AH162" s="35"/>
      <c r="AK162" s="30"/>
      <c r="AL162" s="30"/>
      <c r="AM162" s="30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</row>
    <row r="163" spans="1:63" ht="15" customHeight="1" x14ac:dyDescent="0.25">
      <c r="A163" s="74"/>
      <c r="B163" s="65" t="s">
        <v>1</v>
      </c>
      <c r="C163" s="69">
        <v>294.79479479479483</v>
      </c>
      <c r="D163" s="69">
        <v>206.1491935483871</v>
      </c>
      <c r="E163" s="69">
        <v>201.31180625630677</v>
      </c>
      <c r="F163" s="69">
        <v>162.82565130260519</v>
      </c>
      <c r="G163" s="69">
        <v>220.39800995024873</v>
      </c>
      <c r="H163" s="69">
        <v>275.10040160642569</v>
      </c>
      <c r="I163" s="69">
        <v>225.90212555610478</v>
      </c>
      <c r="J163" s="69">
        <v>189.47368421052633</v>
      </c>
      <c r="K163" s="69">
        <v>230.8080808080808</v>
      </c>
      <c r="L163" s="69">
        <v>217.23610402855687</v>
      </c>
      <c r="M163" s="69">
        <v>179.94858611825194</v>
      </c>
      <c r="N163" s="69">
        <v>197.24067450178845</v>
      </c>
      <c r="O163" s="69">
        <v>186.57453109575516</v>
      </c>
      <c r="P163" s="69">
        <v>193.74068554396422</v>
      </c>
      <c r="Q163" s="69">
        <v>190.93198992443325</v>
      </c>
      <c r="R163" s="69">
        <v>184.14450577019568</v>
      </c>
      <c r="S163" s="69">
        <v>219</v>
      </c>
      <c r="T163" s="69">
        <v>200.1008064516129</v>
      </c>
      <c r="U163" s="69">
        <v>159.65534718702483</v>
      </c>
      <c r="V163" s="69">
        <v>97.057305110996396</v>
      </c>
      <c r="W163" s="69">
        <v>91.874668082846526</v>
      </c>
      <c r="X163" s="69">
        <v>98.290598290598282</v>
      </c>
      <c r="Y163" s="69">
        <v>144.11441144114411</v>
      </c>
      <c r="Z163" s="69">
        <v>106.80157391793142</v>
      </c>
      <c r="AA163" s="69">
        <v>101.47392290249434</v>
      </c>
      <c r="AB163" s="69">
        <v>83.048919226393622</v>
      </c>
      <c r="AC163" s="69">
        <v>118.81750994883457</v>
      </c>
      <c r="AD163" s="7"/>
      <c r="AE163" s="35"/>
      <c r="AF163" s="35"/>
      <c r="AG163" s="35"/>
      <c r="AH163" s="35"/>
      <c r="AK163" s="30"/>
      <c r="AL163" s="30"/>
      <c r="AM163" s="30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</row>
    <row r="164" spans="1:63" ht="15" customHeight="1" x14ac:dyDescent="0.25">
      <c r="A164" s="74"/>
      <c r="B164" s="65" t="s">
        <v>2</v>
      </c>
      <c r="C164" s="69">
        <v>731.73173173173177</v>
      </c>
      <c r="D164" s="69">
        <v>600.30241935483878</v>
      </c>
      <c r="E164" s="69">
        <v>624.11705348133194</v>
      </c>
      <c r="F164" s="69">
        <v>774.54909819639283</v>
      </c>
      <c r="G164" s="69">
        <v>995.0248756218906</v>
      </c>
      <c r="H164" s="69">
        <v>736.44578313253021</v>
      </c>
      <c r="I164" s="69">
        <v>642.11566979733072</v>
      </c>
      <c r="J164" s="69">
        <v>650.12531328320802</v>
      </c>
      <c r="K164" s="69">
        <v>640.90909090909088</v>
      </c>
      <c r="L164" s="69">
        <v>721.06068332483426</v>
      </c>
      <c r="M164" s="69">
        <v>569.66580976863759</v>
      </c>
      <c r="N164" s="69">
        <v>654.57332652018397</v>
      </c>
      <c r="O164" s="69">
        <v>594.2744323790721</v>
      </c>
      <c r="P164" s="69">
        <v>487.33233979135622</v>
      </c>
      <c r="Q164" s="69">
        <v>487.15365239294709</v>
      </c>
      <c r="R164" s="69">
        <v>438.53487205218261</v>
      </c>
      <c r="S164" s="69">
        <v>494</v>
      </c>
      <c r="T164" s="69">
        <v>370.46370967741939</v>
      </c>
      <c r="U164" s="69">
        <v>286.87278256462241</v>
      </c>
      <c r="V164" s="69">
        <v>182.75684047496128</v>
      </c>
      <c r="W164" s="69">
        <v>192.77748274030802</v>
      </c>
      <c r="X164" s="69">
        <v>241.45299145299145</v>
      </c>
      <c r="Y164" s="69">
        <v>274.47744774477445</v>
      </c>
      <c r="Z164" s="69">
        <v>264.75548060708263</v>
      </c>
      <c r="AA164" s="69">
        <v>213.15192743764172</v>
      </c>
      <c r="AB164" s="69">
        <v>197.95221843003412</v>
      </c>
      <c r="AC164" s="69">
        <v>308.12961910176233</v>
      </c>
      <c r="AD164" s="7"/>
      <c r="AE164" s="35"/>
      <c r="AF164" s="35"/>
      <c r="AG164" s="35"/>
      <c r="AH164" s="35"/>
      <c r="AK164" s="30"/>
      <c r="AL164" s="30"/>
      <c r="AM164" s="30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</row>
    <row r="165" spans="1:63" ht="15" customHeight="1" x14ac:dyDescent="0.25">
      <c r="A165" s="74"/>
      <c r="B165" s="65" t="s">
        <v>3</v>
      </c>
      <c r="C165" s="69">
        <v>259.75975975975973</v>
      </c>
      <c r="D165" s="69">
        <v>298.38709677419354</v>
      </c>
      <c r="E165" s="69">
        <v>252.77497477295663</v>
      </c>
      <c r="F165" s="69">
        <v>297.59519038076155</v>
      </c>
      <c r="G165" s="69">
        <v>356.71641791044777</v>
      </c>
      <c r="H165" s="69">
        <v>287.65060240963857</v>
      </c>
      <c r="I165" s="69">
        <v>360.35590706870983</v>
      </c>
      <c r="J165" s="69">
        <v>414.03508771929825</v>
      </c>
      <c r="K165" s="69">
        <v>332.82828282828279</v>
      </c>
      <c r="L165" s="69">
        <v>293.72768995410502</v>
      </c>
      <c r="M165" s="69">
        <v>261.18251928020561</v>
      </c>
      <c r="N165" s="69">
        <v>290.75114971895761</v>
      </c>
      <c r="O165" s="69">
        <v>326.25863770977293</v>
      </c>
      <c r="P165" s="69">
        <v>300.04967709885744</v>
      </c>
      <c r="Q165" s="69">
        <v>313.85390428211582</v>
      </c>
      <c r="R165" s="69">
        <v>227.29553437029602</v>
      </c>
      <c r="S165" s="69">
        <v>235.5</v>
      </c>
      <c r="T165" s="69">
        <v>151.71370967741933</v>
      </c>
      <c r="U165" s="69">
        <v>89.20425747592499</v>
      </c>
      <c r="V165" s="69">
        <v>141.97212183789364</v>
      </c>
      <c r="W165" s="69">
        <v>151.88528943175783</v>
      </c>
      <c r="X165" s="69">
        <v>181.62393162393161</v>
      </c>
      <c r="Y165" s="69">
        <v>210.67106710671067</v>
      </c>
      <c r="Z165" s="69">
        <v>265.87970770095558</v>
      </c>
      <c r="AA165" s="69">
        <v>176.87074829931973</v>
      </c>
      <c r="AB165" s="69">
        <v>219.56769055745164</v>
      </c>
      <c r="AC165" s="69">
        <v>194.42865264354748</v>
      </c>
      <c r="AD165" s="7"/>
      <c r="AE165" s="35"/>
      <c r="AF165" s="35"/>
      <c r="AG165" s="35"/>
      <c r="AH165" s="35"/>
      <c r="AK165" s="30"/>
      <c r="AL165" s="30"/>
      <c r="AM165" s="30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</row>
    <row r="166" spans="1:63" ht="15" customHeight="1" x14ac:dyDescent="0.25">
      <c r="A166" s="74"/>
      <c r="B166" s="65" t="s">
        <v>27</v>
      </c>
      <c r="C166" s="69">
        <v>87.087087087087085</v>
      </c>
      <c r="D166" s="69">
        <v>108.87096774193549</v>
      </c>
      <c r="E166" s="69">
        <v>98.890010090817356</v>
      </c>
      <c r="F166" s="69">
        <v>87.675350701402806</v>
      </c>
      <c r="G166" s="69">
        <v>106.46766169154229</v>
      </c>
      <c r="H166" s="69">
        <v>108.93574297188755</v>
      </c>
      <c r="I166" s="69">
        <v>93.425605536332185</v>
      </c>
      <c r="J166" s="69">
        <v>87.218045112781965</v>
      </c>
      <c r="K166" s="69">
        <v>50.505050505050505</v>
      </c>
      <c r="L166" s="69">
        <v>50.994390617032124</v>
      </c>
      <c r="M166" s="69">
        <v>48.329048843187657</v>
      </c>
      <c r="N166" s="69">
        <v>19.417475728155338</v>
      </c>
      <c r="O166" s="69">
        <v>49.358341559723591</v>
      </c>
      <c r="P166" s="69">
        <v>54.644808743169399</v>
      </c>
      <c r="Q166" s="69">
        <v>52.392947103274558</v>
      </c>
      <c r="R166" s="69">
        <v>44.15454089312594</v>
      </c>
      <c r="S166" s="69">
        <v>44</v>
      </c>
      <c r="T166" s="69">
        <v>56.451612903225808</v>
      </c>
      <c r="U166" s="69">
        <v>53.725291434363918</v>
      </c>
      <c r="V166" s="69">
        <v>40.784718637067634</v>
      </c>
      <c r="W166" s="69">
        <v>37.705788635156665</v>
      </c>
      <c r="X166" s="69">
        <v>26.709401709401707</v>
      </c>
      <c r="Y166" s="69">
        <v>13.201320132013201</v>
      </c>
      <c r="Z166" s="69">
        <v>24.732996065205171</v>
      </c>
      <c r="AA166" s="69">
        <v>25.510204081632654</v>
      </c>
      <c r="AB166" s="69">
        <v>25.597269624573379</v>
      </c>
      <c r="AC166" s="69">
        <v>18.192154633314381</v>
      </c>
      <c r="AD166" s="7"/>
      <c r="AE166" s="35"/>
      <c r="AF166" s="35"/>
      <c r="AG166" s="35"/>
      <c r="AH166" s="35"/>
      <c r="AK166" s="30"/>
      <c r="AL166" s="30"/>
      <c r="AM166" s="30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</row>
    <row r="167" spans="1:63" ht="15" customHeight="1" x14ac:dyDescent="0.25">
      <c r="A167" s="77"/>
      <c r="B167" s="65" t="s">
        <v>4</v>
      </c>
      <c r="C167" s="69">
        <v>128.6286286286286</v>
      </c>
      <c r="D167" s="69">
        <v>50.907258064516135</v>
      </c>
      <c r="E167" s="69">
        <v>25.227043390514631</v>
      </c>
      <c r="F167" s="69">
        <v>23.046092184368735</v>
      </c>
      <c r="G167" s="69">
        <v>14.925373134328359</v>
      </c>
      <c r="H167" s="69">
        <v>29.61847389558233</v>
      </c>
      <c r="I167" s="69">
        <v>17.301038062283737</v>
      </c>
      <c r="J167" s="69">
        <v>13.533834586466165</v>
      </c>
      <c r="K167" s="69">
        <v>21.71717171717172</v>
      </c>
      <c r="L167" s="69">
        <v>23.9673635900051</v>
      </c>
      <c r="M167" s="69">
        <v>21.593830334190233</v>
      </c>
      <c r="N167" s="69">
        <v>30.659172202350536</v>
      </c>
      <c r="O167" s="69">
        <v>34.550839091806516</v>
      </c>
      <c r="P167" s="69">
        <v>28.315946348733235</v>
      </c>
      <c r="Q167" s="69">
        <v>14.105793450881611</v>
      </c>
      <c r="R167" s="69">
        <v>20.07024586051179</v>
      </c>
      <c r="S167" s="69">
        <v>17</v>
      </c>
      <c r="T167" s="69">
        <v>10.080645161290322</v>
      </c>
      <c r="U167" s="69">
        <v>5.0684237202230102</v>
      </c>
      <c r="V167" s="69">
        <v>21.683014971605573</v>
      </c>
      <c r="W167" s="69">
        <v>9.0281465746149756</v>
      </c>
      <c r="X167" s="69">
        <v>16.025641025641026</v>
      </c>
      <c r="Y167" s="69">
        <v>19.801980198019802</v>
      </c>
      <c r="Z167" s="69">
        <v>14.05283867341203</v>
      </c>
      <c r="AA167" s="69">
        <v>10.204081632653061</v>
      </c>
      <c r="AB167" s="69">
        <v>13.083048919226393</v>
      </c>
      <c r="AC167" s="69">
        <v>11.938601478112563</v>
      </c>
      <c r="AD167" s="7"/>
      <c r="AE167" s="35"/>
      <c r="AF167" s="35"/>
      <c r="AG167" s="35"/>
      <c r="AH167" s="35"/>
      <c r="AK167" s="30"/>
      <c r="AL167" s="30"/>
      <c r="AM167" s="30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</row>
    <row r="168" spans="1:63" ht="15" customHeight="1" x14ac:dyDescent="0.25">
      <c r="A168" s="80" t="s">
        <v>38</v>
      </c>
      <c r="B168" s="75" t="s">
        <v>0</v>
      </c>
      <c r="C168" s="76">
        <v>493.00699300699301</v>
      </c>
      <c r="D168" s="76">
        <v>341.72661870503595</v>
      </c>
      <c r="E168" s="76">
        <v>442.30769230769226</v>
      </c>
      <c r="F168" s="76">
        <v>585.82089552238801</v>
      </c>
      <c r="G168" s="76">
        <v>400</v>
      </c>
      <c r="H168" s="76">
        <v>136.36363636363635</v>
      </c>
      <c r="I168" s="76">
        <v>167.21311475409837</v>
      </c>
      <c r="J168" s="76">
        <v>156.14617940199335</v>
      </c>
      <c r="K168" s="76">
        <v>216.66666666666669</v>
      </c>
      <c r="L168" s="76">
        <v>152.54237288135593</v>
      </c>
      <c r="M168" s="76">
        <v>256.66666666666663</v>
      </c>
      <c r="N168" s="76">
        <v>195.1219512195122</v>
      </c>
      <c r="O168" s="76">
        <v>250.90909090909091</v>
      </c>
      <c r="P168" s="76">
        <v>148.28897338403041</v>
      </c>
      <c r="Q168" s="76">
        <v>155.03875968992247</v>
      </c>
      <c r="R168" s="76">
        <v>133.33333333333334</v>
      </c>
      <c r="S168" s="76">
        <v>50.541516245487358</v>
      </c>
      <c r="T168" s="76">
        <v>0</v>
      </c>
      <c r="U168" s="76">
        <v>0</v>
      </c>
      <c r="V168" s="76">
        <v>0</v>
      </c>
      <c r="W168" s="76">
        <v>0</v>
      </c>
      <c r="X168" s="76">
        <v>0</v>
      </c>
      <c r="Y168" s="76">
        <v>0</v>
      </c>
      <c r="Z168" s="76">
        <v>0</v>
      </c>
      <c r="AA168" s="76">
        <v>0</v>
      </c>
      <c r="AB168" s="76">
        <v>0</v>
      </c>
      <c r="AC168" s="76">
        <v>0</v>
      </c>
      <c r="AD168" s="7"/>
      <c r="AE168" s="35"/>
      <c r="AF168" s="35"/>
      <c r="AG168" s="35"/>
      <c r="AH168" s="35"/>
      <c r="AK168" s="30"/>
      <c r="AL168" s="30"/>
      <c r="AM168" s="30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</row>
    <row r="169" spans="1:63" ht="15" customHeight="1" x14ac:dyDescent="0.25">
      <c r="A169" s="81"/>
      <c r="B169" s="65" t="s">
        <v>1</v>
      </c>
      <c r="C169" s="69">
        <v>185.31468531468531</v>
      </c>
      <c r="D169" s="69">
        <v>89.928057553956833</v>
      </c>
      <c r="E169" s="69">
        <v>138.46153846153848</v>
      </c>
      <c r="F169" s="69">
        <v>134.32835820895522</v>
      </c>
      <c r="G169" s="69">
        <v>83.63636363636364</v>
      </c>
      <c r="H169" s="69">
        <v>55.944055944055947</v>
      </c>
      <c r="I169" s="69">
        <v>52.459016393442624</v>
      </c>
      <c r="J169" s="69">
        <v>56.478405315614623</v>
      </c>
      <c r="K169" s="69">
        <v>66.666666666666671</v>
      </c>
      <c r="L169" s="69">
        <v>44.067796610169488</v>
      </c>
      <c r="M169" s="69">
        <v>50</v>
      </c>
      <c r="N169" s="69">
        <v>48.780487804878049</v>
      </c>
      <c r="O169" s="69">
        <v>65.454545454545453</v>
      </c>
      <c r="P169" s="69">
        <v>34.220532319391637</v>
      </c>
      <c r="Q169" s="69">
        <v>54.263565891472865</v>
      </c>
      <c r="R169" s="69">
        <v>58.823529411764703</v>
      </c>
      <c r="S169" s="69">
        <v>25.270758122743679</v>
      </c>
      <c r="T169" s="69">
        <v>0</v>
      </c>
      <c r="U169" s="69">
        <v>0</v>
      </c>
      <c r="V169" s="69">
        <v>0</v>
      </c>
      <c r="W169" s="69">
        <v>0</v>
      </c>
      <c r="X169" s="69">
        <v>0</v>
      </c>
      <c r="Y169" s="69">
        <v>0</v>
      </c>
      <c r="Z169" s="69">
        <v>0</v>
      </c>
      <c r="AA169" s="69">
        <v>0</v>
      </c>
      <c r="AB169" s="69">
        <v>0</v>
      </c>
      <c r="AC169" s="69">
        <v>0</v>
      </c>
      <c r="AD169" s="7"/>
      <c r="AE169" s="35"/>
      <c r="AF169" s="35"/>
      <c r="AG169" s="35"/>
      <c r="AH169" s="35"/>
      <c r="AK169" s="30"/>
      <c r="AL169" s="30"/>
      <c r="AM169" s="30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</row>
    <row r="170" spans="1:63" ht="15" customHeight="1" x14ac:dyDescent="0.25">
      <c r="A170" s="81"/>
      <c r="B170" s="65" t="s">
        <v>2</v>
      </c>
      <c r="C170" s="69">
        <v>171.32867132867133</v>
      </c>
      <c r="D170" s="69">
        <v>154.67625899280577</v>
      </c>
      <c r="E170" s="69">
        <v>169.23076923076923</v>
      </c>
      <c r="F170" s="69">
        <v>287.31343283582089</v>
      </c>
      <c r="G170" s="69">
        <v>240</v>
      </c>
      <c r="H170" s="69">
        <v>38.461538461538467</v>
      </c>
      <c r="I170" s="69">
        <v>52.459016393442624</v>
      </c>
      <c r="J170" s="69">
        <v>36.544850498338874</v>
      </c>
      <c r="K170" s="69">
        <v>90</v>
      </c>
      <c r="L170" s="69">
        <v>33.898305084745765</v>
      </c>
      <c r="M170" s="69">
        <v>133.33333333333334</v>
      </c>
      <c r="N170" s="69">
        <v>118.46689895470384</v>
      </c>
      <c r="O170" s="69">
        <v>72.72727272727272</v>
      </c>
      <c r="P170" s="69">
        <v>30.418250950570343</v>
      </c>
      <c r="Q170" s="69">
        <v>38.759689922480618</v>
      </c>
      <c r="R170" s="69">
        <v>50.980392156862742</v>
      </c>
      <c r="S170" s="69">
        <v>10.830324909747292</v>
      </c>
      <c r="T170" s="69">
        <v>0</v>
      </c>
      <c r="U170" s="69">
        <v>0</v>
      </c>
      <c r="V170" s="69">
        <v>0</v>
      </c>
      <c r="W170" s="69">
        <v>0</v>
      </c>
      <c r="X170" s="69">
        <v>0</v>
      </c>
      <c r="Y170" s="69">
        <v>0</v>
      </c>
      <c r="Z170" s="69">
        <v>0</v>
      </c>
      <c r="AA170" s="69">
        <v>0</v>
      </c>
      <c r="AB170" s="69">
        <v>0</v>
      </c>
      <c r="AC170" s="69">
        <v>0</v>
      </c>
      <c r="AD170" s="7"/>
      <c r="AE170" s="35"/>
      <c r="AF170" s="35"/>
      <c r="AG170" s="35"/>
      <c r="AH170" s="35"/>
      <c r="AK170" s="30"/>
      <c r="AL170" s="30"/>
      <c r="AM170" s="30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</row>
    <row r="171" spans="1:63" ht="15" customHeight="1" x14ac:dyDescent="0.25">
      <c r="A171" s="81"/>
      <c r="B171" s="65" t="s">
        <v>3</v>
      </c>
      <c r="C171" s="69">
        <v>27.972027972027973</v>
      </c>
      <c r="D171" s="69">
        <v>57.553956834532379</v>
      </c>
      <c r="E171" s="69">
        <v>53.846153846153847</v>
      </c>
      <c r="F171" s="69">
        <v>115.67164179104478</v>
      </c>
      <c r="G171" s="69">
        <v>40</v>
      </c>
      <c r="H171" s="69">
        <v>31.46853146853147</v>
      </c>
      <c r="I171" s="69">
        <v>19.672131147540984</v>
      </c>
      <c r="J171" s="69">
        <v>43.189368770764119</v>
      </c>
      <c r="K171" s="69">
        <v>30</v>
      </c>
      <c r="L171" s="69">
        <v>40.677966101694913</v>
      </c>
      <c r="M171" s="69">
        <v>46.666666666666671</v>
      </c>
      <c r="N171" s="69">
        <v>3.484320557491289</v>
      </c>
      <c r="O171" s="69">
        <v>72.72727272727272</v>
      </c>
      <c r="P171" s="69">
        <v>49.429657794676807</v>
      </c>
      <c r="Q171" s="69">
        <v>23.255813953488371</v>
      </c>
      <c r="R171" s="69">
        <v>15.686274509803921</v>
      </c>
      <c r="S171" s="69">
        <v>3.6101083032490977</v>
      </c>
      <c r="T171" s="69">
        <v>0</v>
      </c>
      <c r="U171" s="69">
        <v>0</v>
      </c>
      <c r="V171" s="69">
        <v>0</v>
      </c>
      <c r="W171" s="69">
        <v>0</v>
      </c>
      <c r="X171" s="69">
        <v>0</v>
      </c>
      <c r="Y171" s="69">
        <v>0</v>
      </c>
      <c r="Z171" s="69">
        <v>0</v>
      </c>
      <c r="AA171" s="69">
        <v>0</v>
      </c>
      <c r="AB171" s="69">
        <v>0</v>
      </c>
      <c r="AC171" s="69">
        <v>0</v>
      </c>
      <c r="AD171" s="7"/>
      <c r="AE171" s="35"/>
      <c r="AF171" s="35"/>
      <c r="AG171" s="35"/>
      <c r="AH171" s="35"/>
      <c r="AK171" s="30"/>
      <c r="AL171" s="30"/>
      <c r="AM171" s="30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</row>
    <row r="172" spans="1:63" ht="15" customHeight="1" x14ac:dyDescent="0.25">
      <c r="A172" s="81"/>
      <c r="B172" s="65" t="s">
        <v>27</v>
      </c>
      <c r="C172" s="69">
        <v>38.461538461538467</v>
      </c>
      <c r="D172" s="69">
        <v>32.374100719424462</v>
      </c>
      <c r="E172" s="69">
        <v>69.230769230769241</v>
      </c>
      <c r="F172" s="69">
        <v>37.31343283582089</v>
      </c>
      <c r="G172" s="69">
        <v>29.09090909090909</v>
      </c>
      <c r="H172" s="69">
        <v>10.48951048951049</v>
      </c>
      <c r="I172" s="69">
        <v>36.065573770491802</v>
      </c>
      <c r="J172" s="69">
        <v>9.9667774086378724</v>
      </c>
      <c r="K172" s="69">
        <v>26.666666666666668</v>
      </c>
      <c r="L172" s="69">
        <v>10.169491525423728</v>
      </c>
      <c r="M172" s="69">
        <v>16.666666666666668</v>
      </c>
      <c r="N172" s="69">
        <v>10.452961672473869</v>
      </c>
      <c r="O172" s="69">
        <v>10.90909090909091</v>
      </c>
      <c r="P172" s="69">
        <v>15.209125475285171</v>
      </c>
      <c r="Q172" s="69">
        <v>11.627906976744185</v>
      </c>
      <c r="R172" s="69">
        <v>0</v>
      </c>
      <c r="S172" s="69">
        <v>3.6101083032490977</v>
      </c>
      <c r="T172" s="69">
        <v>0</v>
      </c>
      <c r="U172" s="69">
        <v>0</v>
      </c>
      <c r="V172" s="69">
        <v>0</v>
      </c>
      <c r="W172" s="69">
        <v>0</v>
      </c>
      <c r="X172" s="69">
        <v>0</v>
      </c>
      <c r="Y172" s="69">
        <v>0</v>
      </c>
      <c r="Z172" s="69">
        <v>0</v>
      </c>
      <c r="AA172" s="69">
        <v>0</v>
      </c>
      <c r="AB172" s="69">
        <v>0</v>
      </c>
      <c r="AC172" s="69">
        <v>0</v>
      </c>
      <c r="AD172" s="7"/>
      <c r="AE172" s="35"/>
      <c r="AF172" s="35"/>
      <c r="AG172" s="35"/>
      <c r="AH172" s="35"/>
      <c r="AK172" s="30"/>
      <c r="AL172" s="30"/>
      <c r="AM172" s="30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</row>
    <row r="173" spans="1:63" ht="15" customHeight="1" x14ac:dyDescent="0.25">
      <c r="A173" s="81"/>
      <c r="B173" s="78" t="s">
        <v>4</v>
      </c>
      <c r="C173" s="79">
        <v>69.930069930069934</v>
      </c>
      <c r="D173" s="79">
        <v>7.1942446043165473</v>
      </c>
      <c r="E173" s="79">
        <v>11.538461538461538</v>
      </c>
      <c r="F173" s="79">
        <v>11.194029850746269</v>
      </c>
      <c r="G173" s="79">
        <v>7.2727272727272725</v>
      </c>
      <c r="H173" s="79">
        <v>0</v>
      </c>
      <c r="I173" s="79">
        <v>6.557377049180328</v>
      </c>
      <c r="J173" s="79">
        <v>9.9667774086378724</v>
      </c>
      <c r="K173" s="79">
        <v>3.3333333333333335</v>
      </c>
      <c r="L173" s="79">
        <v>23.728813559322035</v>
      </c>
      <c r="M173" s="79">
        <v>10</v>
      </c>
      <c r="N173" s="79">
        <v>13.937282229965156</v>
      </c>
      <c r="O173" s="79">
        <v>29.09090909090909</v>
      </c>
      <c r="P173" s="79">
        <v>19.011406844106464</v>
      </c>
      <c r="Q173" s="79">
        <v>27.131782945736433</v>
      </c>
      <c r="R173" s="79">
        <v>7.8431372549019605</v>
      </c>
      <c r="S173" s="79">
        <v>7.2202166064981954</v>
      </c>
      <c r="T173" s="79">
        <v>0</v>
      </c>
      <c r="U173" s="79">
        <v>0</v>
      </c>
      <c r="V173" s="79">
        <v>0</v>
      </c>
      <c r="W173" s="79">
        <v>0</v>
      </c>
      <c r="X173" s="79">
        <v>0</v>
      </c>
      <c r="Y173" s="79">
        <v>0</v>
      </c>
      <c r="Z173" s="79">
        <v>0</v>
      </c>
      <c r="AA173" s="79">
        <v>0</v>
      </c>
      <c r="AB173" s="79">
        <v>0</v>
      </c>
      <c r="AC173" s="79">
        <v>0</v>
      </c>
      <c r="AD173" s="7"/>
      <c r="AE173" s="35"/>
      <c r="AF173" s="35"/>
      <c r="AG173" s="35"/>
      <c r="AH173" s="35"/>
      <c r="AK173" s="30"/>
      <c r="AL173" s="30"/>
      <c r="AM173" s="30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</row>
    <row r="174" spans="1:63" ht="15" customHeight="1" x14ac:dyDescent="0.25">
      <c r="A174" s="80" t="s">
        <v>42</v>
      </c>
      <c r="B174" s="65" t="s">
        <v>0</v>
      </c>
      <c r="C174" s="69">
        <v>1362.1533442088091</v>
      </c>
      <c r="D174" s="69">
        <v>1092.8689883913764</v>
      </c>
      <c r="E174" s="69">
        <v>1635.5932203389832</v>
      </c>
      <c r="F174" s="69">
        <v>1020.6896551724138</v>
      </c>
      <c r="G174" s="69">
        <v>880.28169014084517</v>
      </c>
      <c r="H174" s="69">
        <v>674.72118959107809</v>
      </c>
      <c r="I174" s="69">
        <v>523.07692307692309</v>
      </c>
      <c r="J174" s="69">
        <v>326.8101761252446</v>
      </c>
      <c r="K174" s="69">
        <v>609.1269841269841</v>
      </c>
      <c r="L174" s="69">
        <v>514.34034416826</v>
      </c>
      <c r="M174" s="69">
        <v>590.09900990099004</v>
      </c>
      <c r="N174" s="69">
        <v>367.06349206349205</v>
      </c>
      <c r="O174" s="69">
        <v>506.90335305719924</v>
      </c>
      <c r="P174" s="69">
        <v>430.61224489795916</v>
      </c>
      <c r="Q174" s="69">
        <v>647.77327935222672</v>
      </c>
      <c r="R174" s="69">
        <v>299.18032786885243</v>
      </c>
      <c r="S174" s="69">
        <v>243.75</v>
      </c>
      <c r="T174" s="69">
        <v>272.91242362525458</v>
      </c>
      <c r="U174" s="69">
        <v>193.75</v>
      </c>
      <c r="V174" s="69">
        <v>403.25865580448067</v>
      </c>
      <c r="W174" s="69">
        <v>330.61224489795921</v>
      </c>
      <c r="X174" s="69">
        <v>374.22037422037425</v>
      </c>
      <c r="Y174" s="69">
        <v>248.97119341563786</v>
      </c>
      <c r="Z174" s="69">
        <v>169.0427698574338</v>
      </c>
      <c r="AA174" s="69">
        <v>188.79668049792531</v>
      </c>
      <c r="AB174" s="69">
        <v>273.11827956989248</v>
      </c>
      <c r="AC174" s="69">
        <v>0</v>
      </c>
      <c r="AD174" s="7"/>
      <c r="AE174" s="35"/>
      <c r="AF174" s="35"/>
      <c r="AG174" s="35"/>
      <c r="AH174" s="35"/>
      <c r="AK174" s="30"/>
      <c r="AL174" s="30"/>
      <c r="AM174" s="30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</row>
    <row r="175" spans="1:63" ht="15" customHeight="1" x14ac:dyDescent="0.25">
      <c r="A175" s="81"/>
      <c r="B175" s="65" t="s">
        <v>1</v>
      </c>
      <c r="C175" s="69">
        <v>262.6427406199021</v>
      </c>
      <c r="D175" s="69">
        <v>208.955223880597</v>
      </c>
      <c r="E175" s="69">
        <v>437.28813559322032</v>
      </c>
      <c r="F175" s="69">
        <v>206.89655172413794</v>
      </c>
      <c r="G175" s="69">
        <v>191.90140845070422</v>
      </c>
      <c r="H175" s="69">
        <v>165.42750929368032</v>
      </c>
      <c r="I175" s="69">
        <v>151.92307692307691</v>
      </c>
      <c r="J175" s="69">
        <v>113.50293542074364</v>
      </c>
      <c r="K175" s="69">
        <v>178.57142857142858</v>
      </c>
      <c r="L175" s="69">
        <v>118.54684512428298</v>
      </c>
      <c r="M175" s="69">
        <v>158.41584158415841</v>
      </c>
      <c r="N175" s="69">
        <v>89.285714285714292</v>
      </c>
      <c r="O175" s="69">
        <v>147.92899408284023</v>
      </c>
      <c r="P175" s="69">
        <v>118.36734693877551</v>
      </c>
      <c r="Q175" s="69">
        <v>180.16194331983806</v>
      </c>
      <c r="R175" s="69">
        <v>79.918032786885249</v>
      </c>
      <c r="S175" s="69">
        <v>54.166666666666671</v>
      </c>
      <c r="T175" s="69">
        <v>63.136456211812629</v>
      </c>
      <c r="U175" s="69">
        <v>50</v>
      </c>
      <c r="V175" s="69">
        <v>118.12627291242363</v>
      </c>
      <c r="W175" s="69">
        <v>97.959183673469383</v>
      </c>
      <c r="X175" s="69">
        <v>81.081081081081081</v>
      </c>
      <c r="Y175" s="69">
        <v>63.786008230452673</v>
      </c>
      <c r="Z175" s="69">
        <v>57.026476578411412</v>
      </c>
      <c r="AA175" s="69">
        <v>53.941908713692946</v>
      </c>
      <c r="AB175" s="69">
        <v>75.268817204301072</v>
      </c>
      <c r="AC175" s="69">
        <v>0</v>
      </c>
      <c r="AD175" s="7"/>
      <c r="AE175" s="35"/>
      <c r="AF175" s="35"/>
      <c r="AG175" s="35"/>
      <c r="AH175" s="35"/>
      <c r="AK175" s="30"/>
      <c r="AL175" s="30"/>
      <c r="AM175" s="30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</row>
    <row r="176" spans="1:63" ht="15" customHeight="1" x14ac:dyDescent="0.25">
      <c r="A176" s="81"/>
      <c r="B176" s="65" t="s">
        <v>2</v>
      </c>
      <c r="C176" s="69">
        <v>572.59380097879284</v>
      </c>
      <c r="D176" s="69">
        <v>512.43781094527367</v>
      </c>
      <c r="E176" s="69">
        <v>783.05084745762713</v>
      </c>
      <c r="F176" s="69">
        <v>556.89655172413791</v>
      </c>
      <c r="G176" s="69">
        <v>482.3943661971831</v>
      </c>
      <c r="H176" s="69">
        <v>293.68029739776949</v>
      </c>
      <c r="I176" s="69">
        <v>205.76923076923077</v>
      </c>
      <c r="J176" s="69">
        <v>109.58904109589041</v>
      </c>
      <c r="K176" s="69">
        <v>238.09523809523807</v>
      </c>
      <c r="L176" s="69">
        <v>248.56596558317401</v>
      </c>
      <c r="M176" s="69">
        <v>221.78217821782178</v>
      </c>
      <c r="N176" s="69">
        <v>140.87301587301587</v>
      </c>
      <c r="O176" s="69">
        <v>167.65285996055226</v>
      </c>
      <c r="P176" s="69">
        <v>126.53061224489795</v>
      </c>
      <c r="Q176" s="69">
        <v>186.2348178137652</v>
      </c>
      <c r="R176" s="69">
        <v>131.14754098360658</v>
      </c>
      <c r="S176" s="69">
        <v>106.25</v>
      </c>
      <c r="T176" s="69">
        <v>97.759674134419555</v>
      </c>
      <c r="U176" s="69">
        <v>52.083333333333336</v>
      </c>
      <c r="V176" s="69">
        <v>150.71283095723015</v>
      </c>
      <c r="W176" s="69">
        <v>153.06122448979593</v>
      </c>
      <c r="X176" s="69">
        <v>185.03118503118503</v>
      </c>
      <c r="Y176" s="69">
        <v>104.93827160493827</v>
      </c>
      <c r="Z176" s="69">
        <v>67.209775967413435</v>
      </c>
      <c r="AA176" s="69">
        <v>89.211618257261406</v>
      </c>
      <c r="AB176" s="69">
        <v>122.58064516129032</v>
      </c>
      <c r="AC176" s="69">
        <v>0</v>
      </c>
      <c r="AD176" s="7"/>
      <c r="AE176" s="35"/>
      <c r="AF176" s="35"/>
      <c r="AG176" s="35"/>
      <c r="AH176" s="35"/>
      <c r="AK176" s="30"/>
      <c r="AL176" s="30"/>
      <c r="AM176" s="30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</row>
    <row r="177" spans="1:63" ht="15" customHeight="1" x14ac:dyDescent="0.25">
      <c r="A177" s="81"/>
      <c r="B177" s="65" t="s">
        <v>3</v>
      </c>
      <c r="C177" s="69">
        <v>329.52691680261012</v>
      </c>
      <c r="D177" s="69">
        <v>286.89883913764515</v>
      </c>
      <c r="E177" s="69">
        <v>315.25423728813564</v>
      </c>
      <c r="F177" s="69">
        <v>189.65517241379308</v>
      </c>
      <c r="G177" s="69">
        <v>125</v>
      </c>
      <c r="H177" s="69">
        <v>156.13382899628252</v>
      </c>
      <c r="I177" s="69">
        <v>107.69230769230769</v>
      </c>
      <c r="J177" s="69">
        <v>84.148727984344418</v>
      </c>
      <c r="K177" s="69">
        <v>148.8095238095238</v>
      </c>
      <c r="L177" s="69">
        <v>95.602294455066925</v>
      </c>
      <c r="M177" s="69">
        <v>166.33663366336634</v>
      </c>
      <c r="N177" s="69">
        <v>89.285714285714292</v>
      </c>
      <c r="O177" s="69">
        <v>140.03944773175542</v>
      </c>
      <c r="P177" s="69">
        <v>71.428571428571431</v>
      </c>
      <c r="Q177" s="69">
        <v>145.748987854251</v>
      </c>
      <c r="R177" s="69">
        <v>63.524590163934427</v>
      </c>
      <c r="S177" s="69">
        <v>25</v>
      </c>
      <c r="T177" s="69">
        <v>63.136456211812629</v>
      </c>
      <c r="U177" s="69">
        <v>52.083333333333336</v>
      </c>
      <c r="V177" s="69">
        <v>79.429735234215883</v>
      </c>
      <c r="W177" s="69">
        <v>44.897959183673464</v>
      </c>
      <c r="X177" s="69">
        <v>56.133056133056137</v>
      </c>
      <c r="Y177" s="69">
        <v>57.613168724279838</v>
      </c>
      <c r="Z177" s="69">
        <v>28.513238289205706</v>
      </c>
      <c r="AA177" s="69">
        <v>31.120331950207468</v>
      </c>
      <c r="AB177" s="69">
        <v>43.010752688172047</v>
      </c>
      <c r="AC177" s="69">
        <v>0</v>
      </c>
      <c r="AD177" s="7"/>
      <c r="AE177" s="35"/>
      <c r="AF177" s="35"/>
      <c r="AG177" s="35"/>
      <c r="AH177" s="35"/>
      <c r="AK177" s="30"/>
      <c r="AL177" s="30"/>
      <c r="AM177" s="30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</row>
    <row r="178" spans="1:63" ht="15" customHeight="1" x14ac:dyDescent="0.25">
      <c r="A178" s="81"/>
      <c r="B178" s="65" t="s">
        <v>27</v>
      </c>
      <c r="C178" s="69">
        <v>45.676998368678632</v>
      </c>
      <c r="D178" s="69">
        <v>46.434494195688224</v>
      </c>
      <c r="E178" s="69">
        <v>81.355932203389827</v>
      </c>
      <c r="F178" s="69">
        <v>31.03448275862069</v>
      </c>
      <c r="G178" s="69">
        <v>36.971830985915496</v>
      </c>
      <c r="H178" s="69">
        <v>50.185873605947954</v>
      </c>
      <c r="I178" s="69">
        <v>46.153846153846153</v>
      </c>
      <c r="J178" s="69">
        <v>9.7847358121330714</v>
      </c>
      <c r="K178" s="69">
        <v>17.857142857142858</v>
      </c>
      <c r="L178" s="69">
        <v>34.416826003824092</v>
      </c>
      <c r="M178" s="69">
        <v>13.861386138613861</v>
      </c>
      <c r="N178" s="69">
        <v>1.984126984126984</v>
      </c>
      <c r="O178" s="69">
        <v>11.834319526627219</v>
      </c>
      <c r="P178" s="69">
        <v>20.408163265306122</v>
      </c>
      <c r="Q178" s="69">
        <v>38.461538461538467</v>
      </c>
      <c r="R178" s="69">
        <v>4.0983606557377055</v>
      </c>
      <c r="S178" s="69">
        <v>31.25</v>
      </c>
      <c r="T178" s="69">
        <v>4.0733197556008145</v>
      </c>
      <c r="U178" s="69">
        <v>6.25</v>
      </c>
      <c r="V178" s="69">
        <v>26.476578411405296</v>
      </c>
      <c r="W178" s="69">
        <v>12.244897959183673</v>
      </c>
      <c r="X178" s="69">
        <v>18.711018711018713</v>
      </c>
      <c r="Y178" s="69">
        <v>6.1728395061728394</v>
      </c>
      <c r="Z178" s="69">
        <v>6.1099796334012222</v>
      </c>
      <c r="AA178" s="69">
        <v>0</v>
      </c>
      <c r="AB178" s="69">
        <v>4.301075268817204</v>
      </c>
      <c r="AC178" s="69">
        <v>0</v>
      </c>
      <c r="AD178" s="7"/>
      <c r="AE178" s="35"/>
      <c r="AF178" s="35"/>
      <c r="AG178" s="35"/>
      <c r="AH178" s="35"/>
      <c r="AK178" s="30"/>
      <c r="AL178" s="30"/>
      <c r="AM178" s="30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</row>
    <row r="179" spans="1:63" ht="15" customHeight="1" thickBot="1" x14ac:dyDescent="0.25">
      <c r="A179" s="81"/>
      <c r="B179" s="65" t="s">
        <v>4</v>
      </c>
      <c r="C179" s="69">
        <v>151.71288743882545</v>
      </c>
      <c r="D179" s="69">
        <v>38.142620232172469</v>
      </c>
      <c r="E179" s="69">
        <v>18.64406779661017</v>
      </c>
      <c r="F179" s="69">
        <v>36.206896551724142</v>
      </c>
      <c r="G179" s="69">
        <v>44.014084507042249</v>
      </c>
      <c r="H179" s="69">
        <v>9.2936802973977706</v>
      </c>
      <c r="I179" s="69">
        <v>11.538461538461538</v>
      </c>
      <c r="J179" s="69">
        <v>9.7847358121330714</v>
      </c>
      <c r="K179" s="69">
        <v>25.793650793650791</v>
      </c>
      <c r="L179" s="69">
        <v>17.208413001912046</v>
      </c>
      <c r="M179" s="69">
        <v>29.702970297029701</v>
      </c>
      <c r="N179" s="69">
        <v>45.634920634920633</v>
      </c>
      <c r="O179" s="69">
        <v>39.447731755424066</v>
      </c>
      <c r="P179" s="69">
        <v>93.877551020408163</v>
      </c>
      <c r="Q179" s="69">
        <v>97.165991902834008</v>
      </c>
      <c r="R179" s="69">
        <v>20.491803278688522</v>
      </c>
      <c r="S179" s="69">
        <v>27.083333333333336</v>
      </c>
      <c r="T179" s="69">
        <v>44.806517311608957</v>
      </c>
      <c r="U179" s="69">
        <v>33.333333333333336</v>
      </c>
      <c r="V179" s="69">
        <v>28.513238289205706</v>
      </c>
      <c r="W179" s="69">
        <v>22.448979591836732</v>
      </c>
      <c r="X179" s="69">
        <v>33.264033264033266</v>
      </c>
      <c r="Y179" s="69">
        <v>16.460905349794238</v>
      </c>
      <c r="Z179" s="69">
        <v>10.183299389002038</v>
      </c>
      <c r="AA179" s="69">
        <v>14.522821576763485</v>
      </c>
      <c r="AB179" s="69">
        <v>27.956989247311828</v>
      </c>
      <c r="AC179" s="69">
        <v>0</v>
      </c>
      <c r="AE179" s="35"/>
      <c r="AF179" s="35"/>
      <c r="AG179" s="35"/>
      <c r="AH179" s="35"/>
      <c r="AK179" s="30"/>
      <c r="AL179" s="30"/>
      <c r="AM179" s="30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</row>
    <row r="180" spans="1:63" ht="15" customHeight="1" x14ac:dyDescent="0.25">
      <c r="A180" s="82"/>
      <c r="B180" s="15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7"/>
      <c r="AE180" s="35"/>
      <c r="AF180" s="35"/>
      <c r="AG180" s="35"/>
      <c r="AH180" s="35"/>
      <c r="AK180" s="30"/>
      <c r="AL180" s="30"/>
      <c r="AM180" s="30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</row>
    <row r="181" spans="1:63" s="29" customFormat="1" ht="15" customHeight="1" x14ac:dyDescent="0.25">
      <c r="A181" s="72" t="s">
        <v>24</v>
      </c>
      <c r="B181" s="67" t="s">
        <v>0</v>
      </c>
      <c r="C181" s="68">
        <v>404.02974114191301</v>
      </c>
      <c r="D181" s="68">
        <v>450.35493684889832</v>
      </c>
      <c r="E181" s="68">
        <v>443.28275351591412</v>
      </c>
      <c r="F181" s="68">
        <v>411.13959450011652</v>
      </c>
      <c r="G181" s="68">
        <v>434.16705993393111</v>
      </c>
      <c r="H181" s="68">
        <v>383.94556528359345</v>
      </c>
      <c r="I181" s="68">
        <v>303.97822245570467</v>
      </c>
      <c r="J181" s="68">
        <v>324.31013081256566</v>
      </c>
      <c r="K181" s="68">
        <v>344.99975995006957</v>
      </c>
      <c r="L181" s="68">
        <v>400.00972195216798</v>
      </c>
      <c r="M181" s="68">
        <v>369.27396315633928</v>
      </c>
      <c r="N181" s="68">
        <v>395.15929859224502</v>
      </c>
      <c r="O181" s="68">
        <v>375.27955867004619</v>
      </c>
      <c r="P181" s="68">
        <v>383.26518400319139</v>
      </c>
      <c r="Q181" s="68">
        <v>369.53776206112656</v>
      </c>
      <c r="R181" s="68">
        <v>338.72193787057216</v>
      </c>
      <c r="S181" s="68">
        <v>366.81772406847932</v>
      </c>
      <c r="T181" s="68">
        <v>341.54643365169682</v>
      </c>
      <c r="U181" s="68">
        <v>341.91929537074964</v>
      </c>
      <c r="V181" s="68">
        <v>381.37664188982791</v>
      </c>
      <c r="W181" s="68">
        <v>376.41422892671488</v>
      </c>
      <c r="X181" s="68">
        <v>315.07134673471518</v>
      </c>
      <c r="Y181" s="68">
        <v>265.83034647550772</v>
      </c>
      <c r="Z181" s="68">
        <v>297.87952078294614</v>
      </c>
      <c r="AA181" s="68">
        <v>290.69300109088817</v>
      </c>
      <c r="AB181" s="68">
        <v>185.78953395167756</v>
      </c>
      <c r="AC181" s="68">
        <v>176.03081105573176</v>
      </c>
      <c r="AD181" s="28"/>
      <c r="AE181" s="34"/>
      <c r="AF181" s="34"/>
      <c r="AG181" s="34"/>
      <c r="AH181" s="34"/>
      <c r="AK181" s="30"/>
      <c r="AL181" s="30"/>
      <c r="AM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</row>
    <row r="182" spans="1:63" ht="15" customHeight="1" x14ac:dyDescent="0.25">
      <c r="A182" s="81"/>
      <c r="B182" s="65" t="s">
        <v>1</v>
      </c>
      <c r="C182" s="69">
        <v>69.809069212410506</v>
      </c>
      <c r="D182" s="69">
        <v>73.845302848713928</v>
      </c>
      <c r="E182" s="69">
        <v>85.862324204293117</v>
      </c>
      <c r="F182" s="69">
        <v>73.549289209974361</v>
      </c>
      <c r="G182" s="69">
        <v>65.219443133553554</v>
      </c>
      <c r="H182" s="69">
        <v>58.955081842405782</v>
      </c>
      <c r="I182" s="69">
        <v>41.692535460146139</v>
      </c>
      <c r="J182" s="69">
        <v>47.359877780960566</v>
      </c>
      <c r="K182" s="69">
        <v>46.809736425176432</v>
      </c>
      <c r="L182" s="69">
        <v>38.110052498541705</v>
      </c>
      <c r="M182" s="69">
        <v>28.913407546054575</v>
      </c>
      <c r="N182" s="69">
        <v>35.416152136329963</v>
      </c>
      <c r="O182" s="69">
        <v>38.715769593956558</v>
      </c>
      <c r="P182" s="69">
        <v>44.679365712576043</v>
      </c>
      <c r="Q182" s="69">
        <v>47.789845920687043</v>
      </c>
      <c r="R182" s="69">
        <v>42.517610094765118</v>
      </c>
      <c r="S182" s="69">
        <v>47.834843907351463</v>
      </c>
      <c r="T182" s="69">
        <v>52.529973582605159</v>
      </c>
      <c r="U182" s="69">
        <v>49.16018025399427</v>
      </c>
      <c r="V182" s="69">
        <v>50.096731493737913</v>
      </c>
      <c r="W182" s="69">
        <v>61.767403934359393</v>
      </c>
      <c r="X182" s="69">
        <v>55.775440058327256</v>
      </c>
      <c r="Y182" s="69">
        <v>40.241120886282175</v>
      </c>
      <c r="Z182" s="69">
        <v>42.409584341076553</v>
      </c>
      <c r="AA182" s="69">
        <v>44.496756042946551</v>
      </c>
      <c r="AB182" s="69">
        <v>43.684873468452999</v>
      </c>
      <c r="AC182" s="69">
        <v>35.738559130040777</v>
      </c>
      <c r="AD182" s="7"/>
      <c r="AE182" s="35"/>
      <c r="AF182" s="35"/>
      <c r="AG182" s="35"/>
      <c r="AH182" s="35"/>
      <c r="AK182" s="30"/>
      <c r="AL182" s="30"/>
      <c r="AM182" s="30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</row>
    <row r="183" spans="1:63" ht="15" customHeight="1" x14ac:dyDescent="0.25">
      <c r="A183" s="81"/>
      <c r="B183" s="65" t="s">
        <v>2</v>
      </c>
      <c r="C183" s="69">
        <v>222.78318340370845</v>
      </c>
      <c r="D183" s="69">
        <v>245.8744353277404</v>
      </c>
      <c r="E183" s="69">
        <v>205.44966691339746</v>
      </c>
      <c r="F183" s="69">
        <v>176.13609881146587</v>
      </c>
      <c r="G183" s="69">
        <v>201.98206701274185</v>
      </c>
      <c r="H183" s="69">
        <v>172.63037685572897</v>
      </c>
      <c r="I183" s="69">
        <v>143.13004441472847</v>
      </c>
      <c r="J183" s="69">
        <v>147.7609090041058</v>
      </c>
      <c r="K183" s="69">
        <v>168.27500120024965</v>
      </c>
      <c r="L183" s="69">
        <v>207.75811783006026</v>
      </c>
      <c r="M183" s="69">
        <v>187.12442123928676</v>
      </c>
      <c r="N183" s="69">
        <v>199.55544578908371</v>
      </c>
      <c r="O183" s="69">
        <v>167.38730679389693</v>
      </c>
      <c r="P183" s="69">
        <v>159.46943253216318</v>
      </c>
      <c r="Q183" s="69">
        <v>161.05077039656479</v>
      </c>
      <c r="R183" s="69">
        <v>145.34029291035321</v>
      </c>
      <c r="S183" s="69">
        <v>153.52467270896275</v>
      </c>
      <c r="T183" s="69">
        <v>145.09246088193456</v>
      </c>
      <c r="U183" s="69">
        <v>144.51044653830397</v>
      </c>
      <c r="V183" s="69">
        <v>149.5774361063028</v>
      </c>
      <c r="W183" s="69">
        <v>186.27051268983794</v>
      </c>
      <c r="X183" s="69">
        <v>168.21164462035205</v>
      </c>
      <c r="Y183" s="69">
        <v>121.97241229499294</v>
      </c>
      <c r="Z183" s="69">
        <v>105.63023792114292</v>
      </c>
      <c r="AA183" s="69">
        <v>117.87334213699259</v>
      </c>
      <c r="AB183" s="69">
        <v>91.320279399977096</v>
      </c>
      <c r="AC183" s="69">
        <v>93.679202537381059</v>
      </c>
      <c r="AD183" s="7"/>
      <c r="AE183" s="35"/>
      <c r="AF183" s="35"/>
      <c r="AG183" s="35"/>
      <c r="AH183" s="35"/>
      <c r="AK183" s="30"/>
      <c r="AL183" s="30"/>
      <c r="AM183" s="30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</row>
    <row r="184" spans="1:63" ht="15" customHeight="1" x14ac:dyDescent="0.25">
      <c r="A184" s="81"/>
      <c r="B184" s="65" t="s">
        <v>3</v>
      </c>
      <c r="C184" s="69">
        <v>94.363870020194597</v>
      </c>
      <c r="D184" s="69">
        <v>110.86014566239513</v>
      </c>
      <c r="E184" s="69">
        <v>127.91450777202074</v>
      </c>
      <c r="F184" s="69">
        <v>142.76392449312513</v>
      </c>
      <c r="G184" s="69">
        <v>152.80792826805097</v>
      </c>
      <c r="H184" s="69">
        <v>133.80281690140845</v>
      </c>
      <c r="I184" s="69">
        <v>102.91799990448446</v>
      </c>
      <c r="J184" s="69">
        <v>110.76100448773035</v>
      </c>
      <c r="K184" s="69">
        <v>113.97570694704498</v>
      </c>
      <c r="L184" s="69">
        <v>139.94750145829283</v>
      </c>
      <c r="M184" s="69">
        <v>135.2083538567629</v>
      </c>
      <c r="N184" s="69">
        <v>139.29365275376637</v>
      </c>
      <c r="O184" s="69">
        <v>148.50156552855225</v>
      </c>
      <c r="P184" s="69">
        <v>154.13383863568367</v>
      </c>
      <c r="Q184" s="69">
        <v>131.04319272543572</v>
      </c>
      <c r="R184" s="69">
        <v>122.38382405108194</v>
      </c>
      <c r="S184" s="69">
        <v>134.99496475327291</v>
      </c>
      <c r="T184" s="69">
        <v>120.30075187969925</v>
      </c>
      <c r="U184" s="69">
        <v>128.68701351904957</v>
      </c>
      <c r="V184" s="69">
        <v>154.15945423073006</v>
      </c>
      <c r="W184" s="69">
        <v>105.79961267964529</v>
      </c>
      <c r="X184" s="69">
        <v>70.61764399541714</v>
      </c>
      <c r="Y184" s="69">
        <v>84.066471163245353</v>
      </c>
      <c r="Z184" s="69">
        <v>131.89718206873277</v>
      </c>
      <c r="AA184" s="69">
        <v>110.12229431015675</v>
      </c>
      <c r="AB184" s="69">
        <v>36.241841291652349</v>
      </c>
      <c r="AC184" s="69">
        <v>33.869506116900766</v>
      </c>
      <c r="AD184" s="7"/>
      <c r="AE184" s="35"/>
      <c r="AF184" s="35"/>
      <c r="AG184" s="35"/>
      <c r="AH184" s="35"/>
      <c r="AK184" s="30"/>
      <c r="AL184" s="30"/>
      <c r="AM184" s="30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</row>
    <row r="185" spans="1:63" ht="15" customHeight="1" x14ac:dyDescent="0.25">
      <c r="A185" s="81"/>
      <c r="B185" s="65" t="s">
        <v>27</v>
      </c>
      <c r="C185" s="69">
        <v>6.6091426473288042</v>
      </c>
      <c r="D185" s="69">
        <v>13.137272978703788</v>
      </c>
      <c r="E185" s="69">
        <v>14.433752775721688</v>
      </c>
      <c r="F185" s="69">
        <v>11.326031228151946</v>
      </c>
      <c r="G185" s="69">
        <v>8.8249174138744699</v>
      </c>
      <c r="H185" s="69">
        <v>13.323182337266845</v>
      </c>
      <c r="I185" s="69">
        <v>11.032045465399493</v>
      </c>
      <c r="J185" s="69">
        <v>9.9302969540723769</v>
      </c>
      <c r="K185" s="69">
        <v>7.7776177444908541</v>
      </c>
      <c r="L185" s="69">
        <v>4.1318296713980169</v>
      </c>
      <c r="M185" s="69">
        <v>9.8019899517288938</v>
      </c>
      <c r="N185" s="69">
        <v>9.1874536922696972</v>
      </c>
      <c r="O185" s="69">
        <v>7.1567019531832416</v>
      </c>
      <c r="P185" s="69">
        <v>9.3248229779595082</v>
      </c>
      <c r="Q185" s="69">
        <v>11.467542308663804</v>
      </c>
      <c r="R185" s="69">
        <v>12.618456392844474</v>
      </c>
      <c r="S185" s="69">
        <v>15.911379657603222</v>
      </c>
      <c r="T185" s="69">
        <v>10.211339158707579</v>
      </c>
      <c r="U185" s="69">
        <v>10.446538303973782</v>
      </c>
      <c r="V185" s="69">
        <v>15.527950310559007</v>
      </c>
      <c r="W185" s="69">
        <v>13.301396391805117</v>
      </c>
      <c r="X185" s="69">
        <v>10.519737527340901</v>
      </c>
      <c r="Y185" s="69">
        <v>9.6665580536548283</v>
      </c>
      <c r="Z185" s="69">
        <v>8.718150627144384</v>
      </c>
      <c r="AA185" s="69">
        <v>4.9377045415398744</v>
      </c>
      <c r="AB185" s="69">
        <v>5.3818848047635406</v>
      </c>
      <c r="AC185" s="69">
        <v>7.7027639329406439</v>
      </c>
      <c r="AD185" s="7"/>
      <c r="AE185" s="35"/>
      <c r="AF185" s="35"/>
      <c r="AG185" s="35"/>
      <c r="AH185" s="35"/>
      <c r="AK185" s="30"/>
      <c r="AL185" s="30"/>
      <c r="AM185" s="30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</row>
    <row r="186" spans="1:63" ht="15" customHeight="1" thickBot="1" x14ac:dyDescent="0.3">
      <c r="A186" s="81"/>
      <c r="B186" s="65" t="s">
        <v>4</v>
      </c>
      <c r="C186" s="69">
        <v>10.464475858270609</v>
      </c>
      <c r="D186" s="69">
        <v>6.6377800313450726</v>
      </c>
      <c r="E186" s="69">
        <v>9.6225018504811253</v>
      </c>
      <c r="F186" s="69">
        <v>7.3642507573992075</v>
      </c>
      <c r="G186" s="69">
        <v>5.3327041057102402</v>
      </c>
      <c r="H186" s="69">
        <v>5.2341073467834036</v>
      </c>
      <c r="I186" s="69">
        <v>5.2055972109460811</v>
      </c>
      <c r="J186" s="69">
        <v>8.4980425856965525</v>
      </c>
      <c r="K186" s="69">
        <v>8.1616976331076874</v>
      </c>
      <c r="L186" s="69">
        <v>10.06222049387517</v>
      </c>
      <c r="M186" s="69">
        <v>8.2257905625061571</v>
      </c>
      <c r="N186" s="69">
        <v>11.706594220795258</v>
      </c>
      <c r="O186" s="69">
        <v>13.518214800457233</v>
      </c>
      <c r="P186" s="69">
        <v>15.657724144809016</v>
      </c>
      <c r="Q186" s="69">
        <v>18.186410709775195</v>
      </c>
      <c r="R186" s="69">
        <v>15.861754421527392</v>
      </c>
      <c r="S186" s="69">
        <v>14.551863041289023</v>
      </c>
      <c r="T186" s="69">
        <v>13.411908148750253</v>
      </c>
      <c r="U186" s="69">
        <v>9.1151167554281027</v>
      </c>
      <c r="V186" s="69">
        <v>12.015069748498115</v>
      </c>
      <c r="W186" s="69">
        <v>9.2753032310671699</v>
      </c>
      <c r="X186" s="69">
        <v>9.946880533277783</v>
      </c>
      <c r="Y186" s="69">
        <v>9.8837840773324643</v>
      </c>
      <c r="Z186" s="69">
        <v>9.2243658248495404</v>
      </c>
      <c r="AA186" s="69">
        <v>13.262904059252454</v>
      </c>
      <c r="AB186" s="69">
        <v>9.1606549868315579</v>
      </c>
      <c r="AC186" s="69">
        <v>5.0407793384685089</v>
      </c>
      <c r="AD186" s="7"/>
      <c r="AE186" s="35"/>
      <c r="AF186" s="35"/>
      <c r="AG186" s="35"/>
      <c r="AH186" s="35"/>
      <c r="AK186" s="30"/>
      <c r="AL186" s="30"/>
      <c r="AM186" s="30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</row>
    <row r="187" spans="1:63" ht="15" customHeight="1" x14ac:dyDescent="0.25">
      <c r="A187" s="15"/>
      <c r="B187" s="15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7"/>
      <c r="AK187" s="30"/>
      <c r="AL187" s="30"/>
      <c r="AM187" s="30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</row>
    <row r="188" spans="1:63" ht="15" customHeight="1" x14ac:dyDescent="0.25">
      <c r="A188" s="14" t="s">
        <v>37</v>
      </c>
      <c r="B188" s="7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7"/>
      <c r="AK188" s="30"/>
      <c r="AL188" s="30"/>
      <c r="AM188" s="30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</row>
    <row r="189" spans="1:63" ht="15" customHeight="1" x14ac:dyDescent="0.25">
      <c r="A189" s="57" t="s">
        <v>52</v>
      </c>
      <c r="B189" s="7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7"/>
      <c r="AK189" s="30"/>
      <c r="AL189" s="30"/>
      <c r="AM189" s="30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</row>
    <row r="190" spans="1:63" ht="15" customHeight="1" x14ac:dyDescent="0.25">
      <c r="A190" s="54" t="s">
        <v>47</v>
      </c>
      <c r="B190" s="7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7"/>
      <c r="AK190" s="30"/>
      <c r="AL190" s="30"/>
      <c r="AM190" s="30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</row>
    <row r="191" spans="1:63" ht="15" customHeight="1" x14ac:dyDescent="0.25">
      <c r="A191" s="53" t="s">
        <v>55</v>
      </c>
      <c r="B191" s="9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3"/>
      <c r="AA191" s="43"/>
      <c r="AB191" s="43"/>
      <c r="AC191" s="43"/>
      <c r="AD191" s="7"/>
      <c r="AK191" s="30"/>
      <c r="AL191" s="30"/>
      <c r="AM191" s="30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</row>
    <row r="192" spans="1:63" ht="15" customHeight="1" x14ac:dyDescent="0.25">
      <c r="A192" s="53" t="s">
        <v>49</v>
      </c>
      <c r="B192" s="9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3"/>
      <c r="AA192" s="43"/>
      <c r="AB192" s="43"/>
      <c r="AC192" s="43"/>
      <c r="AD192" s="7"/>
      <c r="AK192" s="30"/>
      <c r="AL192" s="30"/>
      <c r="AM192" s="30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</row>
    <row r="193" spans="1:63" ht="15" customHeight="1" x14ac:dyDescent="0.25">
      <c r="A193" s="56" t="s">
        <v>48</v>
      </c>
      <c r="B193" s="9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3"/>
      <c r="AA193" s="43"/>
      <c r="AB193" s="43"/>
      <c r="AC193" s="43"/>
      <c r="AD193" s="7"/>
      <c r="AK193" s="30"/>
      <c r="AL193" s="30"/>
      <c r="AM193" s="30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</row>
    <row r="194" spans="1:63" ht="15" customHeight="1" x14ac:dyDescent="0.25">
      <c r="A194" s="56" t="s">
        <v>43</v>
      </c>
      <c r="B194" s="9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3"/>
      <c r="AA194" s="43"/>
      <c r="AB194" s="43"/>
      <c r="AC194" s="43"/>
      <c r="AD194" s="7"/>
      <c r="AK194" s="30"/>
      <c r="AL194" s="30"/>
      <c r="AM194" s="30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</row>
    <row r="195" spans="1:63" ht="15" customHeight="1" x14ac:dyDescent="0.25">
      <c r="A195" s="56" t="s">
        <v>44</v>
      </c>
      <c r="B195" s="9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3"/>
      <c r="AA195" s="43"/>
      <c r="AB195" s="43"/>
      <c r="AC195" s="43"/>
      <c r="AD195" s="7"/>
      <c r="AK195" s="30"/>
      <c r="AL195" s="30"/>
      <c r="AM195" s="30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</row>
    <row r="196" spans="1:63" ht="15" customHeight="1" x14ac:dyDescent="0.25">
      <c r="A196" s="56" t="s">
        <v>45</v>
      </c>
      <c r="B196" s="9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3"/>
      <c r="AA196" s="43"/>
      <c r="AB196" s="43"/>
      <c r="AC196" s="43"/>
      <c r="AD196" s="7"/>
      <c r="AK196" s="30"/>
      <c r="AL196" s="30"/>
      <c r="AM196" s="30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</row>
    <row r="197" spans="1:63" ht="15" customHeight="1" x14ac:dyDescent="0.25">
      <c r="A197" s="56" t="s">
        <v>46</v>
      </c>
      <c r="B197" s="9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3"/>
      <c r="AA197" s="43"/>
      <c r="AB197" s="43"/>
      <c r="AC197" s="43"/>
      <c r="AD197" s="7"/>
      <c r="AK197" s="30"/>
      <c r="AL197" s="30"/>
      <c r="AM197" s="30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</row>
    <row r="198" spans="1:63" ht="15" customHeight="1" x14ac:dyDescent="0.25">
      <c r="A198" s="9"/>
      <c r="B198" s="9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3"/>
      <c r="AA198" s="43"/>
      <c r="AB198" s="43"/>
      <c r="AC198" s="43"/>
      <c r="AD198" s="7"/>
      <c r="AK198" s="30"/>
      <c r="AL198" s="30"/>
      <c r="AM198" s="30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</row>
    <row r="199" spans="1:63" ht="15" customHeight="1" x14ac:dyDescent="0.25">
      <c r="A199" s="9"/>
      <c r="B199" s="9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3"/>
      <c r="AA199" s="43"/>
      <c r="AB199" s="43"/>
      <c r="AC199" s="43"/>
      <c r="AD199" s="7"/>
      <c r="AK199" s="30"/>
      <c r="AL199" s="30"/>
      <c r="AM199" s="30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</row>
    <row r="200" spans="1:63" ht="15" customHeight="1" x14ac:dyDescent="0.25">
      <c r="A200" s="7"/>
      <c r="B200" s="7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7"/>
      <c r="AK200" s="30"/>
      <c r="AL200" s="30"/>
      <c r="AM200" s="30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</row>
    <row r="201" spans="1:63" ht="15" customHeight="1" x14ac:dyDescent="0.25">
      <c r="A201" s="7"/>
      <c r="B201" s="7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7"/>
      <c r="AK201" s="30"/>
      <c r="AL201" s="30"/>
      <c r="AM201" s="30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</row>
    <row r="202" spans="1:63" ht="15" customHeight="1" x14ac:dyDescent="0.25">
      <c r="A202" s="7"/>
      <c r="B202" s="7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7"/>
      <c r="AK202" s="30"/>
      <c r="AL202" s="30"/>
      <c r="AM202" s="30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</row>
    <row r="203" spans="1:63" ht="15" customHeight="1" x14ac:dyDescent="0.25">
      <c r="A203" s="7"/>
      <c r="B203" s="7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7"/>
      <c r="AK203" s="30"/>
      <c r="AL203" s="30"/>
      <c r="AM203" s="30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</row>
    <row r="204" spans="1:63" ht="15" customHeight="1" x14ac:dyDescent="0.25">
      <c r="A204" s="7"/>
      <c r="B204" s="7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7"/>
      <c r="AK204" s="30"/>
      <c r="AL204" s="30"/>
      <c r="AM204" s="30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</row>
    <row r="205" spans="1:63" ht="15" customHeight="1" x14ac:dyDescent="0.25">
      <c r="A205" s="7"/>
      <c r="B205" s="7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7"/>
      <c r="AK205" s="30"/>
      <c r="AL205" s="30"/>
      <c r="AM205" s="30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</row>
    <row r="206" spans="1:63" ht="15" customHeight="1" x14ac:dyDescent="0.25">
      <c r="A206" s="7"/>
      <c r="B206" s="7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7"/>
      <c r="AK206" s="30"/>
      <c r="AL206" s="30"/>
      <c r="AM206" s="30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</row>
    <row r="207" spans="1:63" ht="15" customHeight="1" x14ac:dyDescent="0.25">
      <c r="A207" s="7"/>
      <c r="B207" s="7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7"/>
      <c r="AK207" s="30"/>
      <c r="AL207" s="30"/>
      <c r="AM207" s="30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</row>
    <row r="208" spans="1:63" ht="15" customHeight="1" x14ac:dyDescent="0.25">
      <c r="A208" s="7"/>
      <c r="B208" s="7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7"/>
      <c r="AK208" s="30"/>
      <c r="AL208" s="30"/>
      <c r="AM208" s="30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</row>
    <row r="209" spans="1:63" ht="15" customHeight="1" x14ac:dyDescent="0.25">
      <c r="A209" s="7"/>
      <c r="B209" s="7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7"/>
      <c r="AK209" s="30"/>
      <c r="AL209" s="30"/>
      <c r="AM209" s="30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</row>
    <row r="210" spans="1:63" ht="15" customHeight="1" x14ac:dyDescent="0.25">
      <c r="A210" s="7"/>
      <c r="B210" s="7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7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</row>
    <row r="211" spans="1:63" ht="15" customHeight="1" x14ac:dyDescent="0.25">
      <c r="A211" s="7"/>
      <c r="B211" s="7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7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</row>
    <row r="212" spans="1:63" ht="15" customHeight="1" x14ac:dyDescent="0.25">
      <c r="A212" s="7"/>
      <c r="B212" s="7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7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</row>
    <row r="213" spans="1:63" ht="15" customHeight="1" x14ac:dyDescent="0.25">
      <c r="A213" s="7"/>
      <c r="B213" s="7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7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</row>
    <row r="214" spans="1:63" ht="15" customHeight="1" x14ac:dyDescent="0.25">
      <c r="A214" s="7"/>
      <c r="B214" s="7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7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</row>
    <row r="215" spans="1:63" ht="15" customHeight="1" x14ac:dyDescent="0.25">
      <c r="A215" s="7"/>
      <c r="B215" s="7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7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</row>
    <row r="216" spans="1:63" ht="15" customHeight="1" x14ac:dyDescent="0.25">
      <c r="A216" s="7"/>
      <c r="B216" s="7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7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</row>
    <row r="217" spans="1:63" ht="15" customHeight="1" x14ac:dyDescent="0.25">
      <c r="A217" s="6"/>
      <c r="B217" s="6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6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</row>
    <row r="218" spans="1:63" ht="15" customHeight="1" x14ac:dyDescent="0.25">
      <c r="A218" s="6"/>
      <c r="B218" s="6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6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</row>
    <row r="219" spans="1:63" ht="15" customHeight="1" x14ac:dyDescent="0.25">
      <c r="A219" s="6"/>
      <c r="B219" s="6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6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</row>
    <row r="220" spans="1:63" ht="15" customHeight="1" x14ac:dyDescent="0.25">
      <c r="A220" s="6"/>
      <c r="B220" s="6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6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</row>
    <row r="221" spans="1:63" ht="15" customHeight="1" x14ac:dyDescent="0.25">
      <c r="A221" s="6"/>
      <c r="B221" s="6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6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</row>
    <row r="222" spans="1:63" ht="15" customHeight="1" x14ac:dyDescent="0.25">
      <c r="A222" s="6"/>
      <c r="B222" s="6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6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</row>
    <row r="223" spans="1:63" ht="15" customHeight="1" x14ac:dyDescent="0.25">
      <c r="A223" s="6"/>
      <c r="B223" s="6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6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</row>
    <row r="224" spans="1:63" ht="15" customHeight="1" x14ac:dyDescent="0.25">
      <c r="A224" s="6"/>
      <c r="B224" s="6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6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</row>
    <row r="225" spans="1:63" ht="15" customHeight="1" x14ac:dyDescent="0.25">
      <c r="A225" s="6"/>
      <c r="B225" s="6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6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</row>
    <row r="226" spans="1:63" ht="15" customHeight="1" x14ac:dyDescent="0.25">
      <c r="A226" s="6"/>
      <c r="B226" s="6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6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</row>
    <row r="227" spans="1:63" ht="15" customHeight="1" x14ac:dyDescent="0.25">
      <c r="A227" s="6"/>
      <c r="B227" s="6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6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</row>
    <row r="228" spans="1:63" ht="15" customHeight="1" x14ac:dyDescent="0.25">
      <c r="A228" s="6"/>
      <c r="B228" s="6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6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</row>
    <row r="229" spans="1:63" ht="15" customHeight="1" x14ac:dyDescent="0.25">
      <c r="A229" s="6"/>
      <c r="B229" s="6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6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</row>
    <row r="230" spans="1:63" ht="15" customHeight="1" x14ac:dyDescent="0.25">
      <c r="A230" s="6"/>
      <c r="B230" s="6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6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</row>
    <row r="231" spans="1:63" ht="15" customHeight="1" x14ac:dyDescent="0.2"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</row>
    <row r="232" spans="1:63" ht="15" customHeight="1" x14ac:dyDescent="0.2"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</row>
    <row r="233" spans="1:63" ht="15" customHeight="1" x14ac:dyDescent="0.2"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</row>
    <row r="234" spans="1:63" ht="15" customHeight="1" x14ac:dyDescent="0.2"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</row>
    <row r="235" spans="1:63" ht="15" customHeight="1" x14ac:dyDescent="0.2"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</row>
    <row r="236" spans="1:63" ht="15" customHeight="1" x14ac:dyDescent="0.2"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</row>
    <row r="237" spans="1:63" ht="15" customHeight="1" x14ac:dyDescent="0.2"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</row>
    <row r="238" spans="1:63" ht="15" customHeight="1" x14ac:dyDescent="0.2"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</row>
    <row r="239" spans="1:63" ht="15" customHeight="1" x14ac:dyDescent="0.2"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</row>
    <row r="240" spans="1:63" ht="15" customHeight="1" x14ac:dyDescent="0.2"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</row>
    <row r="241" spans="48:63" ht="15" customHeight="1" x14ac:dyDescent="0.2"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</row>
    <row r="242" spans="48:63" ht="15" customHeight="1" x14ac:dyDescent="0.2"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</row>
    <row r="243" spans="48:63" ht="15" customHeight="1" x14ac:dyDescent="0.2"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</row>
    <row r="244" spans="48:63" ht="15" customHeight="1" x14ac:dyDescent="0.2"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</row>
    <row r="245" spans="48:63" ht="15" customHeight="1" x14ac:dyDescent="0.2"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</row>
    <row r="246" spans="48:63" ht="15" customHeight="1" x14ac:dyDescent="0.2"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</row>
    <row r="247" spans="48:63" ht="15" customHeight="1" x14ac:dyDescent="0.2"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</row>
    <row r="248" spans="48:63" ht="15" customHeight="1" x14ac:dyDescent="0.2"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</row>
    <row r="249" spans="48:63" ht="15" customHeight="1" x14ac:dyDescent="0.2"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</row>
  </sheetData>
  <phoneticPr fontId="3"/>
  <pageMargins left="0.51" right="0.51" top="0.51" bottom="0.51" header="0.51" footer="0.51"/>
  <pageSetup scale="52" fitToHeight="0" orientation="landscape" horizontalDpi="4294967292" verticalDpi="4294967292" r:id="rId1"/>
  <rowBreaks count="3" manualBreakCount="3">
    <brk id="61" max="16383" man="1"/>
    <brk id="117" max="16383" man="1"/>
    <brk id="173" max="16383" man="1"/>
  </rowBreaks>
  <extLst>
    <ext xmlns:mx="http://schemas.microsoft.com/office/mac/excel/2008/main" uri="{64002731-A6B0-56B0-2670-7721B7C09600}">
      <mx:PLV Mode="0" OnePage="0" WScale="6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Incidents</vt:lpstr>
      <vt:lpstr>Rates</vt:lpstr>
      <vt:lpstr>Incidents!Print_Titles</vt:lpstr>
      <vt:lpstr>Rates!Print_Titles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Vishni Peeris</dc:creator>
  <cp:lastModifiedBy>Viktoria Bassarguina</cp:lastModifiedBy>
  <cp:lastPrinted>2025-08-11T20:54:07Z</cp:lastPrinted>
  <dcterms:created xsi:type="dcterms:W3CDTF">2003-08-25T19:50:06Z</dcterms:created>
  <dcterms:modified xsi:type="dcterms:W3CDTF">2025-08-11T20:54:19Z</dcterms:modified>
</cp:coreProperties>
</file>