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209874774\"/>
    </mc:Choice>
  </mc:AlternateContent>
  <xr:revisionPtr revIDLastSave="0" documentId="13_ncr:1_{0DFFAE10-E1EF-45D9-A418-2F673EDBD08D}" xr6:coauthVersionLast="47" xr6:coauthVersionMax="47" xr10:uidLastSave="{00000000-0000-0000-0000-000000000000}"/>
  <bookViews>
    <workbookView xWindow="-645" yWindow="105" windowWidth="29040" windowHeight="15600" xr2:uid="{00000000-000D-0000-FFFF-FFFF00000000}"/>
  </bookViews>
  <sheets>
    <sheet name="Incidents" sheetId="1" r:id="rId1"/>
    <sheet name="Rates" sheetId="4" r:id="rId2"/>
  </sheets>
  <definedNames>
    <definedName name="_xlnm.Print_Titles" localSheetId="0">Incidents!$5:$6</definedName>
    <definedName name="_xlnm.Print_Titles" localSheetId="1">Rates!$5:$6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</calcChain>
</file>

<file path=xl/sharedStrings.xml><?xml version="1.0" encoding="utf-8"?>
<sst xmlns="http://schemas.openxmlformats.org/spreadsheetml/2006/main" count="624" uniqueCount="204">
  <si>
    <t>..</t>
  </si>
  <si>
    <t xml:space="preserve">Total, all violations </t>
  </si>
  <si>
    <t xml:space="preserve">Total, all Criminal Code violations (including traffic) </t>
  </si>
  <si>
    <t xml:space="preserve">Total, all Criminal Code violations (excluding traffic) </t>
  </si>
  <si>
    <t xml:space="preserve">Total violent Criminal Code violations </t>
  </si>
  <si>
    <t xml:space="preserve">Homicide </t>
  </si>
  <si>
    <t xml:space="preserve">Murder, first degree </t>
  </si>
  <si>
    <t xml:space="preserve">Murder, second degree </t>
  </si>
  <si>
    <t xml:space="preserve">Manslaughter </t>
  </si>
  <si>
    <t xml:space="preserve">Total other violations causing death </t>
  </si>
  <si>
    <t xml:space="preserve">Criminal negligence causing death </t>
  </si>
  <si>
    <t xml:space="preserve">Attempted murder </t>
  </si>
  <si>
    <t xml:space="preserve">Sexual assault, level 3, aggravated </t>
  </si>
  <si>
    <t xml:space="preserve">Sexual assault, level 2, weapon or bodily harm </t>
  </si>
  <si>
    <t xml:space="preserve">Sexual assault, level 1 </t>
  </si>
  <si>
    <t xml:space="preserve">Total sexual violations against children </t>
  </si>
  <si>
    <t xml:space="preserve">Sexual interference </t>
  </si>
  <si>
    <t xml:space="preserve">Invitation to sexual touching </t>
  </si>
  <si>
    <t xml:space="preserve">Sexual exploitation </t>
  </si>
  <si>
    <t xml:space="preserve">Making sexually explicit material available to children </t>
  </si>
  <si>
    <t xml:space="preserve">Luring a child via a computer </t>
  </si>
  <si>
    <t xml:space="preserve">Assault, level 3, aggravated </t>
  </si>
  <si>
    <t xml:space="preserve">Assault, level 2, weapon or bodily harm </t>
  </si>
  <si>
    <t xml:space="preserve">Assault, level 1 </t>
  </si>
  <si>
    <t xml:space="preserve">Total assaults against a peace officer </t>
  </si>
  <si>
    <t xml:space="preserve">Total other assaults </t>
  </si>
  <si>
    <t xml:space="preserve">Unlawfully causing bodily harm </t>
  </si>
  <si>
    <t xml:space="preserve">Criminal negligence causing bodily harm </t>
  </si>
  <si>
    <t xml:space="preserve">Other assaults </t>
  </si>
  <si>
    <t xml:space="preserve">Total firearms, use of, discharge, pointing </t>
  </si>
  <si>
    <t xml:space="preserve">Discharge firearm with intent </t>
  </si>
  <si>
    <t xml:space="preserve">Using firearm in commission of offence </t>
  </si>
  <si>
    <t xml:space="preserve">Pointing a firearm </t>
  </si>
  <si>
    <t xml:space="preserve">Total robbery </t>
  </si>
  <si>
    <t xml:space="preserve">Robbery </t>
  </si>
  <si>
    <t xml:space="preserve">Total forcible confinement or kidnapping </t>
  </si>
  <si>
    <t xml:space="preserve">Forcible confinement or kidnapping </t>
  </si>
  <si>
    <t xml:space="preserve">Kidnapping </t>
  </si>
  <si>
    <t xml:space="preserve">Forcible confinement </t>
  </si>
  <si>
    <t xml:space="preserve">Total abduction </t>
  </si>
  <si>
    <t xml:space="preserve">Abduction under the age 14, not parent or guardian </t>
  </si>
  <si>
    <t xml:space="preserve">Abduction under age 14, by parent or guardian </t>
  </si>
  <si>
    <t xml:space="preserve">Extortion </t>
  </si>
  <si>
    <t xml:space="preserve">Criminal harassment </t>
  </si>
  <si>
    <t xml:space="preserve">Uttering threats </t>
  </si>
  <si>
    <t xml:space="preserve">Indecent/Harassing communications </t>
  </si>
  <si>
    <t xml:space="preserve">Obtaining sexual services for consideration </t>
  </si>
  <si>
    <t xml:space="preserve">Total other violent violations </t>
  </si>
  <si>
    <t xml:space="preserve">Conspire to commit murder </t>
  </si>
  <si>
    <t xml:space="preserve">Other sexual violations </t>
  </si>
  <si>
    <t xml:space="preserve">Incest </t>
  </si>
  <si>
    <t xml:space="preserve">Corrupting morals of a child </t>
  </si>
  <si>
    <t xml:space="preserve">Bestiality, commit or compel person </t>
  </si>
  <si>
    <t xml:space="preserve">Voyeurism </t>
  </si>
  <si>
    <t xml:space="preserve">Trafficking in persons </t>
  </si>
  <si>
    <t xml:space="preserve">Intimidation of a justice system participant or a journalist </t>
  </si>
  <si>
    <t xml:space="preserve">Intimidation of a non-justice participant </t>
  </si>
  <si>
    <t xml:space="preserve">Explosives causing death or bodily harm </t>
  </si>
  <si>
    <t xml:space="preserve">Arson, disregard for human life </t>
  </si>
  <si>
    <t xml:space="preserve">Other violent violations </t>
  </si>
  <si>
    <t xml:space="preserve">Total property crime violations </t>
  </si>
  <si>
    <t xml:space="preserve">Total breaking and entering </t>
  </si>
  <si>
    <t xml:space="preserve">Breaking and entering </t>
  </si>
  <si>
    <t xml:space="preserve">Breaking and entering to steal a firearm </t>
  </si>
  <si>
    <t xml:space="preserve">Break and enter to steal a firearm from a motor vehicle </t>
  </si>
  <si>
    <t xml:space="preserve">Total possession of stolen property </t>
  </si>
  <si>
    <t xml:space="preserve">Total trafficking in stolen property </t>
  </si>
  <si>
    <t xml:space="preserve">Total theft of motor vehicle </t>
  </si>
  <si>
    <t xml:space="preserve">Total theft over $5,000 (non-motor vehicle) </t>
  </si>
  <si>
    <t xml:space="preserve">Theft over $5,000 </t>
  </si>
  <si>
    <t xml:space="preserve">Theft over $5,000 from a motor vehicle </t>
  </si>
  <si>
    <t xml:space="preserve">Shoplifting over $5,000 </t>
  </si>
  <si>
    <t xml:space="preserve">Total theft under $5,000 (non-motor vehicle) </t>
  </si>
  <si>
    <t xml:space="preserve">Theft $5,000 or under </t>
  </si>
  <si>
    <t xml:space="preserve">Theft $5,000 or under from a motor vehicle </t>
  </si>
  <si>
    <t xml:space="preserve">Shoplifting $5,000 or under </t>
  </si>
  <si>
    <t xml:space="preserve">Fraud </t>
  </si>
  <si>
    <t xml:space="preserve">Identity theft </t>
  </si>
  <si>
    <t xml:space="preserve">Identity fraud </t>
  </si>
  <si>
    <t xml:space="preserve">Total mischief </t>
  </si>
  <si>
    <t xml:space="preserve">Mischief </t>
  </si>
  <si>
    <t xml:space="preserve">Mischief in relation to cultural property </t>
  </si>
  <si>
    <t xml:space="preserve">Hate-motivated mischief relating to property used by identifiable group </t>
  </si>
  <si>
    <t xml:space="preserve">Arson </t>
  </si>
  <si>
    <t xml:space="preserve">Total other Criminal Code violations </t>
  </si>
  <si>
    <t xml:space="preserve">Counterfeiting </t>
  </si>
  <si>
    <t xml:space="preserve">Total weapons violations </t>
  </si>
  <si>
    <t xml:space="preserve">Offensive weapons, explosives </t>
  </si>
  <si>
    <t xml:space="preserve">Weapons trafficking </t>
  </si>
  <si>
    <t xml:space="preserve">Weapons possession contrary to order </t>
  </si>
  <si>
    <t xml:space="preserve">Possession of weapons </t>
  </si>
  <si>
    <t xml:space="preserve">Unauthorized importing or exporting of weapons </t>
  </si>
  <si>
    <t xml:space="preserve">Firearms documentation or administration </t>
  </si>
  <si>
    <t xml:space="preserve">Unsafe storage of firearms </t>
  </si>
  <si>
    <t xml:space="preserve">Possession of, or accessing child pornography </t>
  </si>
  <si>
    <t xml:space="preserve">Making, or distribution of child pornography </t>
  </si>
  <si>
    <t xml:space="preserve">Total prostitution </t>
  </si>
  <si>
    <t xml:space="preserve">Living off the avails of prostitution of a person under age 18 </t>
  </si>
  <si>
    <t xml:space="preserve">Other prostitution </t>
  </si>
  <si>
    <t xml:space="preserve">Disturb the peace </t>
  </si>
  <si>
    <t xml:space="preserve">Total administration of justice violations </t>
  </si>
  <si>
    <t xml:space="preserve">Fail to comply with order </t>
  </si>
  <si>
    <t xml:space="preserve">Escape or helps to escape from lawful custody </t>
  </si>
  <si>
    <t xml:space="preserve">Prisoner unlawfully at large </t>
  </si>
  <si>
    <t xml:space="preserve">Fail to appear </t>
  </si>
  <si>
    <t xml:space="preserve">Breach of probation </t>
  </si>
  <si>
    <t xml:space="preserve">Total other violations </t>
  </si>
  <si>
    <t xml:space="preserve">Betting house </t>
  </si>
  <si>
    <t xml:space="preserve">Gaming house </t>
  </si>
  <si>
    <t xml:space="preserve">Other violations related to gaming and betting </t>
  </si>
  <si>
    <t xml:space="preserve">Indecent acts </t>
  </si>
  <si>
    <t xml:space="preserve">Corrupting morals </t>
  </si>
  <si>
    <t xml:space="preserve">Obstruct public or peace officer </t>
  </si>
  <si>
    <t xml:space="preserve">Trespass at night </t>
  </si>
  <si>
    <t xml:space="preserve">Utter threats to property or animal </t>
  </si>
  <si>
    <t xml:space="preserve">Public incitement of hatred </t>
  </si>
  <si>
    <t xml:space="preserve">Offences against public order (Part II Criminal Code) </t>
  </si>
  <si>
    <t xml:space="preserve">Firearms and other offensive weapons (Part III Criminal Code) </t>
  </si>
  <si>
    <t xml:space="preserve">Sexual offences, public morals and disorderly conduct (Part V Criminal Code) </t>
  </si>
  <si>
    <t xml:space="preserve">Invasion of privacy (Part VI Criminal Code) </t>
  </si>
  <si>
    <t xml:space="preserve">Offences against the person and reputation (Part VIII Criminal Code) </t>
  </si>
  <si>
    <t xml:space="preserve">Offences against rights of property (Part IX Criminal Code) </t>
  </si>
  <si>
    <t xml:space="preserve">Fraudulent transactions relating to contracts and trade (Part X Criminal Code) </t>
  </si>
  <si>
    <t xml:space="preserve">Offences relating to currency (Part XII Criminal Code) </t>
  </si>
  <si>
    <t xml:space="preserve">Proceeds of crime (Part XII.2 Criminal Code) </t>
  </si>
  <si>
    <t xml:space="preserve">Attempts, conspiracies, accessories (Part XIII Criminal Code) </t>
  </si>
  <si>
    <t xml:space="preserve">All other Criminal Code (includes Part XII.1 Criminal Code) </t>
  </si>
  <si>
    <t xml:space="preserve">Total Criminal Code traffic violations </t>
  </si>
  <si>
    <t xml:space="preserve">Total impaired driving </t>
  </si>
  <si>
    <t xml:space="preserve">Operation while impaired causing death (alcohol) </t>
  </si>
  <si>
    <t xml:space="preserve">Operation while impaired causing bodily harm (alcohol) </t>
  </si>
  <si>
    <t xml:space="preserve">Operation while impaired (alcohol) </t>
  </si>
  <si>
    <t xml:space="preserve">Operation while impaired (drugs) </t>
  </si>
  <si>
    <t xml:space="preserve">Impaired operation, failure to provide breath sample </t>
  </si>
  <si>
    <t xml:space="preserve">Impaired operation, failure to provide blood sample </t>
  </si>
  <si>
    <t xml:space="preserve">Failure or refusal to comply with demand (alcohol and drugs) </t>
  </si>
  <si>
    <t xml:space="preserve">Total other Criminal Code traffic violations </t>
  </si>
  <si>
    <t xml:space="preserve">Dangerous operation, causing death </t>
  </si>
  <si>
    <t xml:space="preserve">Dangerous operation, causing bodily harm </t>
  </si>
  <si>
    <t xml:space="preserve">Dangerous operation of motor vehicle, vessel or aircraft </t>
  </si>
  <si>
    <t xml:space="preserve">Dangerous operation evading police, causing bodily harm </t>
  </si>
  <si>
    <t xml:space="preserve">Dangerous operation of motor vehicle evading police </t>
  </si>
  <si>
    <t xml:space="preserve">Total fail to stop or remain </t>
  </si>
  <si>
    <t xml:space="preserve">Driving while prohibited </t>
  </si>
  <si>
    <t xml:space="preserve">Other Criminal Code traffic violations </t>
  </si>
  <si>
    <t xml:space="preserve">Dangerous operation of motor vehicle while street racing </t>
  </si>
  <si>
    <t xml:space="preserve">Total Federal Statute violations </t>
  </si>
  <si>
    <t xml:space="preserve">Total Drug violations </t>
  </si>
  <si>
    <t xml:space="preserve">Possession, cannabis (pre-legalization) </t>
  </si>
  <si>
    <t xml:space="preserve">Possession, cocaine </t>
  </si>
  <si>
    <t xml:space="preserve">Total, possession, other Controlled Drugs and Substances Act drugs </t>
  </si>
  <si>
    <t xml:space="preserve">Other Controlled Drugs and Substances Act, possession </t>
  </si>
  <si>
    <t xml:space="preserve">Methamphetamines (crystal meth), possession </t>
  </si>
  <si>
    <t xml:space="preserve">Methylenedioxyamphetamine (ecstasy), possession </t>
  </si>
  <si>
    <t xml:space="preserve">Total cannabis, trafficking, production or distribution (pre-legalization) </t>
  </si>
  <si>
    <t xml:space="preserve">Cannabis, trafficking (pre-legalization) </t>
  </si>
  <si>
    <t xml:space="preserve">Cannabis, importation and exportation (pre-legalization) </t>
  </si>
  <si>
    <t xml:space="preserve">Cannabis, production (pre-legalization) </t>
  </si>
  <si>
    <t xml:space="preserve">Total cocaine, trafficking, production or distribution </t>
  </si>
  <si>
    <t xml:space="preserve">Cocaine, trafficking </t>
  </si>
  <si>
    <t xml:space="preserve">Cocaine, importation and exportation </t>
  </si>
  <si>
    <t xml:space="preserve">Heroin, trafficking </t>
  </si>
  <si>
    <t xml:space="preserve">Other Controlled Drugs and Substances Act, trafficking </t>
  </si>
  <si>
    <t xml:space="preserve">Methamphetamines (crystal meth), trafficking </t>
  </si>
  <si>
    <t xml:space="preserve">Methylenedioxyamphetamine (ecstasy), trafficking </t>
  </si>
  <si>
    <t xml:space="preserve">Opioid (other than heroin), trafficking </t>
  </si>
  <si>
    <t xml:space="preserve">Other Controlled Drugs and Substances Act, importation and exportation </t>
  </si>
  <si>
    <t xml:space="preserve">Other Controlled Drugs and Substances Act, production </t>
  </si>
  <si>
    <t xml:space="preserve">Methylenedioxyamphetamine (ecstasy), production </t>
  </si>
  <si>
    <t xml:space="preserve">Total Cannabis Act </t>
  </si>
  <si>
    <t xml:space="preserve">Total possession - Cannabis Act </t>
  </si>
  <si>
    <t xml:space="preserve">Possession of illicit or over 30g dried cannabis (or equivalent) by adult </t>
  </si>
  <si>
    <t xml:space="preserve">Total distribution - Cannabis Act </t>
  </si>
  <si>
    <t xml:space="preserve">Distribution to an organization, illicit or over 30g dried cannabis (or equivalent) by adult </t>
  </si>
  <si>
    <t xml:space="preserve">Distribution of cannabis to youth by adult </t>
  </si>
  <si>
    <t xml:space="preserve">Possession of cannabis for purpose of distributing </t>
  </si>
  <si>
    <t xml:space="preserve">Total sale - Cannabis Act </t>
  </si>
  <si>
    <t xml:space="preserve">Sale of cannabis to adult </t>
  </si>
  <si>
    <t xml:space="preserve">Possession of cannabis for purpose of selling </t>
  </si>
  <si>
    <t xml:space="preserve">Youth Criminal Justice Act </t>
  </si>
  <si>
    <t xml:space="preserve">Total other Federal Statutes </t>
  </si>
  <si>
    <t xml:space="preserve">Bankruptcy Act </t>
  </si>
  <si>
    <t xml:space="preserve">Income Tax Act </t>
  </si>
  <si>
    <t xml:space="preserve">Canada Shipping Act </t>
  </si>
  <si>
    <t xml:space="preserve">Excise Act </t>
  </si>
  <si>
    <t xml:space="preserve">Total Immigration and Refugee Protection Act </t>
  </si>
  <si>
    <t xml:space="preserve">Firearms Act </t>
  </si>
  <si>
    <t xml:space="preserve">Other federal statutes </t>
  </si>
  <si>
    <t>Number of Incidents by Detailed Type of Violation</t>
  </si>
  <si>
    <t>Type of Violation</t>
  </si>
  <si>
    <t>Other violations against the administration of law and justice</t>
  </si>
  <si>
    <t>Willful and forbidden acts in respect of certain property</t>
  </si>
  <si>
    <t>Total other Controlled Drugs and Substances Act</t>
  </si>
  <si>
    <t>Number of Incidents per 1,000 Persons by Detailed Type of Violation</t>
    <phoneticPr fontId="0" type="noConversion"/>
  </si>
  <si>
    <t>Notes:</t>
  </si>
  <si>
    <t>Offences related to impeding traffic to buy or sell sexual services</t>
  </si>
  <si>
    <t>3. '..' indicates that the data is not applicable for that year and '-' indicates there were no incidents in that category.</t>
  </si>
  <si>
    <t>2. Incidents for 2021 and population estimates for 2019 onward are subject to revision.</t>
  </si>
  <si>
    <t xml:space="preserve">Non-consensual distribution of intimate images </t>
  </si>
  <si>
    <t>1. Source: Statistics Canada, Uniform Crime Reporting Survey.</t>
  </si>
  <si>
    <t>1. Source: Statistics Canada, Uniform Crime Reporting Survey and population estimates, Table 17-10-0005-01.</t>
  </si>
  <si>
    <t>Northwest Territories, 2010 to 2023</t>
  </si>
  <si>
    <t>Total offences in relation to sexual services</t>
  </si>
  <si>
    <t>2. Incidents for 2023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</si>
</sst>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 \-#,##0;\ \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</font>
    <font>
      <b/>
      <sz val="12"/>
      <color rgb="FF0070C0"/>
      <name val="Calibri"/>
      <family val="2"/>
    </font>
    <font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right" readingOrder="2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 indent="3"/>
    </xf>
    <xf numFmtId="0" fontId="4" fillId="0" borderId="0" xfId="0" applyFont="1" applyBorder="1" applyAlignment="1">
      <alignment horizontal="left" vertical="center" wrapText="1" indent="4"/>
    </xf>
    <xf numFmtId="0" fontId="4" fillId="0" borderId="0" xfId="0" applyFont="1" applyBorder="1" applyAlignment="1">
      <alignment horizontal="left" vertical="center" wrapText="1" indent="5"/>
    </xf>
    <xf numFmtId="0" fontId="4" fillId="0" borderId="0" xfId="0" applyFont="1" applyBorder="1" applyAlignment="1">
      <alignment horizontal="left" vertical="center" wrapText="1" indent="3"/>
    </xf>
    <xf numFmtId="0" fontId="4" fillId="0" borderId="0" xfId="1" applyFont="1" applyBorder="1" applyAlignment="1">
      <alignment horizontal="left" vertical="center" wrapText="1" indent="5"/>
    </xf>
    <xf numFmtId="0" fontId="4" fillId="0" borderId="0" xfId="1" applyFont="1" applyBorder="1" applyAlignment="1">
      <alignment horizontal="left" vertical="center" wrapText="1" indent="4"/>
    </xf>
    <xf numFmtId="0" fontId="4" fillId="0" borderId="2" xfId="0" applyFont="1" applyBorder="1"/>
    <xf numFmtId="0" fontId="0" fillId="0" borderId="2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1"/>
    </xf>
    <xf numFmtId="0" fontId="9" fillId="0" borderId="0" xfId="1" applyFont="1" applyBorder="1" applyAlignment="1">
      <alignment horizontal="left" vertical="center" wrapText="1" indent="3"/>
    </xf>
    <xf numFmtId="0" fontId="9" fillId="0" borderId="0" xfId="0" applyFont="1" applyBorder="1" applyAlignment="1">
      <alignment horizontal="left" vertical="center" wrapText="1" indent="3"/>
    </xf>
    <xf numFmtId="0" fontId="9" fillId="0" borderId="0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5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1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left" indent="1"/>
    </xf>
    <xf numFmtId="0" fontId="5" fillId="0" borderId="0" xfId="0" applyFont="1" applyAlignment="1"/>
    <xf numFmtId="0" fontId="1" fillId="0" borderId="0" xfId="0" applyFont="1" applyBorder="1" applyAlignment="1">
      <alignment vertical="center" wrapText="1"/>
    </xf>
    <xf numFmtId="3" fontId="0" fillId="0" borderId="0" xfId="0" applyNumberFormat="1"/>
    <xf numFmtId="0" fontId="4" fillId="0" borderId="0" xfId="1" applyFont="1" applyBorder="1" applyAlignment="1">
      <alignment horizontal="left" vertical="center" indent="5"/>
    </xf>
    <xf numFmtId="0" fontId="4" fillId="0" borderId="0" xfId="0" applyFont="1" applyBorder="1" applyAlignment="1">
      <alignment horizontal="left" vertical="center" indent="5"/>
    </xf>
    <xf numFmtId="0" fontId="4" fillId="0" borderId="0" xfId="0" applyFont="1" applyBorder="1" applyAlignment="1">
      <alignment horizontal="left" vertical="center" indent="4"/>
    </xf>
    <xf numFmtId="164" fontId="9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0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left" vertical="center" wrapText="1" indent="5"/>
    </xf>
    <xf numFmtId="0" fontId="9" fillId="0" borderId="0" xfId="0" applyFont="1"/>
    <xf numFmtId="3" fontId="9" fillId="0" borderId="0" xfId="0" applyNumberFormat="1" applyFont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47"/>
  <sheetViews>
    <sheetView tabSelected="1" zoomScaleNormal="100" workbookViewId="0">
      <pane ySplit="5" topLeftCell="A133" activePane="bottomLeft" state="frozen"/>
      <selection pane="bottomLeft" activeCell="M231" sqref="M231"/>
    </sheetView>
  </sheetViews>
  <sheetFormatPr defaultRowHeight="15" x14ac:dyDescent="0.25"/>
  <cols>
    <col min="1" max="1" width="75" style="1" customWidth="1"/>
  </cols>
  <sheetData>
    <row r="1" spans="1:22" ht="18.75" x14ac:dyDescent="0.3">
      <c r="A1" s="28" t="s">
        <v>188</v>
      </c>
      <c r="B1" s="28"/>
      <c r="C1" s="28"/>
      <c r="D1" s="28"/>
      <c r="E1" s="28"/>
    </row>
    <row r="2" spans="1:22" ht="15.75" x14ac:dyDescent="0.25">
      <c r="A2" s="2" t="s">
        <v>201</v>
      </c>
      <c r="B2" s="3"/>
      <c r="C2" s="3"/>
      <c r="D2" s="3"/>
      <c r="E2" s="3"/>
    </row>
    <row r="3" spans="1:22" ht="15.7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2" ht="16.5" thickBot="1" x14ac:dyDescent="0.3">
      <c r="A4" s="2"/>
      <c r="O4" s="3"/>
    </row>
    <row r="5" spans="1:22" ht="16.5" customHeight="1" thickBot="1" x14ac:dyDescent="0.3">
      <c r="A5" s="4" t="s">
        <v>189</v>
      </c>
      <c r="B5" s="5">
        <v>2023</v>
      </c>
      <c r="C5" s="5">
        <v>2022</v>
      </c>
      <c r="D5" s="5">
        <v>2021</v>
      </c>
      <c r="E5" s="5">
        <v>2020</v>
      </c>
      <c r="F5" s="5">
        <v>2019</v>
      </c>
      <c r="G5" s="5">
        <v>2018</v>
      </c>
      <c r="H5" s="5">
        <v>2017</v>
      </c>
      <c r="I5" s="5">
        <v>2016</v>
      </c>
      <c r="J5" s="5">
        <v>2015</v>
      </c>
      <c r="K5" s="5">
        <v>2014</v>
      </c>
      <c r="L5" s="5">
        <v>2013</v>
      </c>
      <c r="M5" s="5">
        <v>2012</v>
      </c>
      <c r="N5" s="5">
        <v>2011</v>
      </c>
      <c r="O5" s="5">
        <v>2010</v>
      </c>
    </row>
    <row r="6" spans="1:22" ht="1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22" x14ac:dyDescent="0.25">
      <c r="A7" s="17" t="s">
        <v>1</v>
      </c>
      <c r="B7" s="35">
        <v>27064</v>
      </c>
      <c r="C7" s="35">
        <v>26493</v>
      </c>
      <c r="D7" s="35">
        <v>26753</v>
      </c>
      <c r="E7" s="35">
        <v>27318</v>
      </c>
      <c r="F7" s="35">
        <v>24977</v>
      </c>
      <c r="G7" s="35">
        <v>20449</v>
      </c>
      <c r="H7" s="35">
        <v>19993</v>
      </c>
      <c r="I7" s="35">
        <v>19342</v>
      </c>
      <c r="J7" s="35">
        <v>20893</v>
      </c>
      <c r="K7" s="35">
        <v>20476</v>
      </c>
      <c r="L7" s="35">
        <v>21252</v>
      </c>
      <c r="M7" s="35">
        <v>22367</v>
      </c>
      <c r="N7" s="35">
        <v>22751</v>
      </c>
      <c r="O7" s="35">
        <v>22325</v>
      </c>
      <c r="Q7" s="30"/>
      <c r="R7" s="30"/>
      <c r="S7" s="30"/>
      <c r="T7" s="30"/>
      <c r="V7" s="30"/>
    </row>
    <row r="8" spans="1:22" x14ac:dyDescent="0.25">
      <c r="A8" s="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30"/>
      <c r="R8" s="30"/>
      <c r="S8" s="30"/>
      <c r="V8" s="30"/>
    </row>
    <row r="9" spans="1:22" x14ac:dyDescent="0.25">
      <c r="A9" s="18" t="s">
        <v>2</v>
      </c>
      <c r="B9" s="37">
        <v>26258</v>
      </c>
      <c r="C9" s="37">
        <v>25880</v>
      </c>
      <c r="D9" s="37">
        <v>26309</v>
      </c>
      <c r="E9" s="37">
        <v>26876</v>
      </c>
      <c r="F9" s="37">
        <v>24500</v>
      </c>
      <c r="G9" s="37">
        <v>20075</v>
      </c>
      <c r="H9" s="37">
        <v>19495</v>
      </c>
      <c r="I9" s="37">
        <v>18831</v>
      </c>
      <c r="J9" s="37">
        <v>20286</v>
      </c>
      <c r="K9" s="37">
        <v>19891</v>
      </c>
      <c r="L9" s="37">
        <v>20538</v>
      </c>
      <c r="M9" s="37">
        <v>21595</v>
      </c>
      <c r="N9" s="37">
        <v>21802</v>
      </c>
      <c r="O9" s="37">
        <v>21308</v>
      </c>
      <c r="Q9" s="30"/>
      <c r="R9" s="30"/>
      <c r="S9" s="30"/>
      <c r="V9" s="30"/>
    </row>
    <row r="10" spans="1:22" x14ac:dyDescent="0.25">
      <c r="A10" s="7" t="s">
        <v>3</v>
      </c>
      <c r="B10" s="36">
        <v>24723</v>
      </c>
      <c r="C10" s="36">
        <v>24375</v>
      </c>
      <c r="D10" s="36">
        <v>24831</v>
      </c>
      <c r="E10" s="36">
        <v>25476</v>
      </c>
      <c r="F10" s="36">
        <v>23017</v>
      </c>
      <c r="G10" s="36">
        <v>18926</v>
      </c>
      <c r="H10" s="36">
        <v>18373</v>
      </c>
      <c r="I10" s="36">
        <v>18058</v>
      </c>
      <c r="J10" s="36">
        <v>19629</v>
      </c>
      <c r="K10" s="36">
        <v>19219</v>
      </c>
      <c r="L10" s="36">
        <v>19981</v>
      </c>
      <c r="M10" s="36">
        <v>20816</v>
      </c>
      <c r="N10" s="36">
        <v>21049</v>
      </c>
      <c r="O10" s="36">
        <v>20426</v>
      </c>
      <c r="Q10" s="30"/>
      <c r="R10" s="30"/>
      <c r="S10" s="30"/>
      <c r="V10" s="30"/>
    </row>
    <row r="11" spans="1:22" x14ac:dyDescent="0.25">
      <c r="A11" s="8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30"/>
      <c r="R11" s="30"/>
      <c r="S11" s="30"/>
      <c r="V11" s="30"/>
    </row>
    <row r="12" spans="1:22" x14ac:dyDescent="0.25">
      <c r="A12" s="19" t="s">
        <v>4</v>
      </c>
      <c r="B12" s="34">
        <v>5189</v>
      </c>
      <c r="C12" s="34">
        <v>5652</v>
      </c>
      <c r="D12" s="34">
        <v>5516</v>
      </c>
      <c r="E12" s="34">
        <v>5248</v>
      </c>
      <c r="F12" s="34">
        <v>4980</v>
      </c>
      <c r="G12" s="34">
        <v>3888</v>
      </c>
      <c r="H12" s="34">
        <v>3782</v>
      </c>
      <c r="I12" s="34">
        <v>3485</v>
      </c>
      <c r="J12" s="34">
        <v>3400</v>
      </c>
      <c r="K12" s="34">
        <v>3041</v>
      </c>
      <c r="L12" s="34">
        <v>3263</v>
      </c>
      <c r="M12" s="34">
        <v>3467</v>
      </c>
      <c r="N12" s="34">
        <v>3730</v>
      </c>
      <c r="O12" s="34">
        <v>3717</v>
      </c>
      <c r="Q12" s="30"/>
      <c r="R12" s="30"/>
      <c r="S12" s="30"/>
      <c r="V12" s="30"/>
    </row>
    <row r="13" spans="1:22" x14ac:dyDescent="0.25">
      <c r="A13" s="10" t="s">
        <v>5</v>
      </c>
      <c r="B13" s="36">
        <v>6</v>
      </c>
      <c r="C13" s="36">
        <v>3</v>
      </c>
      <c r="D13" s="36">
        <v>1</v>
      </c>
      <c r="E13" s="36">
        <v>6</v>
      </c>
      <c r="F13" s="36">
        <v>2</v>
      </c>
      <c r="G13" s="36">
        <v>6</v>
      </c>
      <c r="H13" s="36">
        <v>2</v>
      </c>
      <c r="I13" s="36">
        <v>3</v>
      </c>
      <c r="J13" s="36">
        <v>5</v>
      </c>
      <c r="K13" s="36">
        <v>3</v>
      </c>
      <c r="L13" s="36">
        <v>2</v>
      </c>
      <c r="M13" s="36">
        <v>5</v>
      </c>
      <c r="N13" s="36">
        <v>3</v>
      </c>
      <c r="O13" s="36">
        <v>1</v>
      </c>
      <c r="Q13" s="30"/>
      <c r="R13" s="30"/>
      <c r="S13" s="30"/>
      <c r="V13" s="30"/>
    </row>
    <row r="14" spans="1:22" x14ac:dyDescent="0.25">
      <c r="A14" s="11" t="s">
        <v>6</v>
      </c>
      <c r="B14" s="36">
        <v>1</v>
      </c>
      <c r="C14" s="36">
        <v>1</v>
      </c>
      <c r="D14" s="36">
        <v>0</v>
      </c>
      <c r="E14" s="36">
        <v>2</v>
      </c>
      <c r="F14" s="36">
        <v>0</v>
      </c>
      <c r="G14" s="36">
        <v>1</v>
      </c>
      <c r="H14" s="36">
        <v>2</v>
      </c>
      <c r="I14" s="36">
        <v>0</v>
      </c>
      <c r="J14" s="36">
        <v>0</v>
      </c>
      <c r="K14" s="36">
        <v>1</v>
      </c>
      <c r="L14" s="36">
        <v>0</v>
      </c>
      <c r="M14" s="36">
        <v>1</v>
      </c>
      <c r="N14" s="36">
        <v>1</v>
      </c>
      <c r="O14" s="36">
        <v>0</v>
      </c>
      <c r="Q14" s="30"/>
      <c r="R14" s="30"/>
      <c r="S14" s="30"/>
      <c r="V14" s="30"/>
    </row>
    <row r="15" spans="1:22" x14ac:dyDescent="0.25">
      <c r="A15" s="11" t="s">
        <v>7</v>
      </c>
      <c r="B15" s="36">
        <v>5</v>
      </c>
      <c r="C15" s="36">
        <v>2</v>
      </c>
      <c r="D15" s="36">
        <v>1</v>
      </c>
      <c r="E15" s="36">
        <v>3</v>
      </c>
      <c r="F15" s="36">
        <v>2</v>
      </c>
      <c r="G15" s="36">
        <v>5</v>
      </c>
      <c r="H15" s="36">
        <v>0</v>
      </c>
      <c r="I15" s="36">
        <v>2</v>
      </c>
      <c r="J15" s="36">
        <v>5</v>
      </c>
      <c r="K15" s="36">
        <v>2</v>
      </c>
      <c r="L15" s="36">
        <v>1</v>
      </c>
      <c r="M15" s="36">
        <v>3</v>
      </c>
      <c r="N15" s="36">
        <v>1</v>
      </c>
      <c r="O15" s="36">
        <v>0</v>
      </c>
      <c r="Q15" s="30"/>
      <c r="R15" s="30"/>
      <c r="S15" s="30"/>
      <c r="V15" s="30"/>
    </row>
    <row r="16" spans="1:22" x14ac:dyDescent="0.25">
      <c r="A16" s="11" t="s">
        <v>8</v>
      </c>
      <c r="B16" s="36">
        <v>0</v>
      </c>
      <c r="C16" s="36">
        <v>0</v>
      </c>
      <c r="D16" s="36">
        <v>0</v>
      </c>
      <c r="E16" s="36">
        <v>1</v>
      </c>
      <c r="F16" s="36">
        <v>0</v>
      </c>
      <c r="G16" s="36">
        <v>0</v>
      </c>
      <c r="H16" s="36">
        <v>0</v>
      </c>
      <c r="I16" s="36">
        <v>1</v>
      </c>
      <c r="J16" s="36">
        <v>0</v>
      </c>
      <c r="K16" s="36">
        <v>0</v>
      </c>
      <c r="L16" s="36">
        <v>1</v>
      </c>
      <c r="M16" s="36">
        <v>1</v>
      </c>
      <c r="N16" s="36">
        <v>1</v>
      </c>
      <c r="O16" s="36">
        <v>1</v>
      </c>
      <c r="Q16" s="30"/>
      <c r="R16" s="30"/>
      <c r="S16" s="30"/>
      <c r="V16" s="30"/>
    </row>
    <row r="17" spans="1:22" x14ac:dyDescent="0.25">
      <c r="A17" s="11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Q17" s="30"/>
      <c r="R17" s="30"/>
      <c r="S17" s="30"/>
      <c r="V17" s="30"/>
    </row>
    <row r="18" spans="1:22" x14ac:dyDescent="0.25">
      <c r="A18" s="10" t="s">
        <v>9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1</v>
      </c>
      <c r="L18" s="36">
        <v>0</v>
      </c>
      <c r="M18" s="36">
        <v>0</v>
      </c>
      <c r="N18" s="36">
        <v>0</v>
      </c>
      <c r="O18" s="36">
        <v>2</v>
      </c>
      <c r="Q18" s="30"/>
      <c r="R18" s="30"/>
      <c r="S18" s="30"/>
      <c r="V18" s="30"/>
    </row>
    <row r="19" spans="1:22" x14ac:dyDescent="0.25">
      <c r="A19" s="11" t="s">
        <v>10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1</v>
      </c>
      <c r="L19" s="36">
        <v>0</v>
      </c>
      <c r="M19" s="36">
        <v>0</v>
      </c>
      <c r="N19" s="36">
        <v>0</v>
      </c>
      <c r="O19" s="36">
        <v>2</v>
      </c>
      <c r="Q19" s="30"/>
      <c r="R19" s="30"/>
      <c r="S19" s="30"/>
      <c r="V19" s="30"/>
    </row>
    <row r="20" spans="1:22" x14ac:dyDescent="0.25">
      <c r="A20" s="11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Q20" s="30"/>
      <c r="R20" s="30"/>
      <c r="S20" s="30"/>
      <c r="V20" s="30"/>
    </row>
    <row r="21" spans="1:22" x14ac:dyDescent="0.25">
      <c r="A21" s="10" t="s">
        <v>11</v>
      </c>
      <c r="B21" s="36">
        <v>1</v>
      </c>
      <c r="C21" s="36">
        <v>1</v>
      </c>
      <c r="D21" s="36">
        <v>3</v>
      </c>
      <c r="E21" s="36">
        <v>1</v>
      </c>
      <c r="F21" s="36">
        <v>1</v>
      </c>
      <c r="G21" s="36">
        <v>1</v>
      </c>
      <c r="H21" s="36">
        <v>1</v>
      </c>
      <c r="I21" s="36">
        <v>0</v>
      </c>
      <c r="J21" s="36">
        <v>3</v>
      </c>
      <c r="K21" s="36">
        <v>2</v>
      </c>
      <c r="L21" s="36">
        <v>3</v>
      </c>
      <c r="M21" s="36">
        <v>2</v>
      </c>
      <c r="N21" s="36">
        <v>1</v>
      </c>
      <c r="O21" s="36">
        <v>0</v>
      </c>
      <c r="Q21" s="30"/>
      <c r="R21" s="30"/>
      <c r="S21" s="30"/>
      <c r="V21" s="30"/>
    </row>
    <row r="22" spans="1:22" x14ac:dyDescent="0.25">
      <c r="A22" s="12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30"/>
      <c r="R22" s="30"/>
      <c r="S22" s="30"/>
      <c r="V22" s="30"/>
    </row>
    <row r="23" spans="1:22" x14ac:dyDescent="0.25">
      <c r="A23" s="10" t="s">
        <v>12</v>
      </c>
      <c r="B23" s="36">
        <v>1</v>
      </c>
      <c r="C23" s="36">
        <v>1</v>
      </c>
      <c r="D23" s="36">
        <v>0</v>
      </c>
      <c r="E23" s="36">
        <v>0</v>
      </c>
      <c r="F23" s="36">
        <v>2</v>
      </c>
      <c r="G23" s="36">
        <v>1</v>
      </c>
      <c r="H23" s="36">
        <v>1</v>
      </c>
      <c r="I23" s="36">
        <v>1</v>
      </c>
      <c r="J23" s="36">
        <v>1</v>
      </c>
      <c r="K23" s="36">
        <v>1</v>
      </c>
      <c r="L23" s="36">
        <v>0</v>
      </c>
      <c r="M23" s="36">
        <v>0</v>
      </c>
      <c r="N23" s="36">
        <v>4</v>
      </c>
      <c r="O23" s="36">
        <v>0</v>
      </c>
      <c r="Q23" s="30"/>
      <c r="R23" s="30"/>
      <c r="S23" s="30"/>
      <c r="V23" s="30"/>
    </row>
    <row r="24" spans="1:22" x14ac:dyDescent="0.25">
      <c r="A24" s="10" t="s">
        <v>13</v>
      </c>
      <c r="B24" s="36">
        <v>2</v>
      </c>
      <c r="C24" s="36">
        <v>5</v>
      </c>
      <c r="D24" s="36">
        <v>4</v>
      </c>
      <c r="E24" s="36">
        <v>3</v>
      </c>
      <c r="F24" s="36">
        <v>1</v>
      </c>
      <c r="G24" s="36">
        <v>0</v>
      </c>
      <c r="H24" s="36">
        <v>5</v>
      </c>
      <c r="I24" s="36">
        <v>7</v>
      </c>
      <c r="J24" s="36">
        <v>6</v>
      </c>
      <c r="K24" s="36">
        <v>4</v>
      </c>
      <c r="L24" s="36">
        <v>3</v>
      </c>
      <c r="M24" s="36">
        <v>6</v>
      </c>
      <c r="N24" s="36">
        <v>0</v>
      </c>
      <c r="O24" s="36">
        <v>8</v>
      </c>
      <c r="Q24" s="30"/>
      <c r="R24" s="30"/>
      <c r="S24" s="30"/>
      <c r="V24" s="30"/>
    </row>
    <row r="25" spans="1:22" x14ac:dyDescent="0.25">
      <c r="A25" s="10" t="s">
        <v>14</v>
      </c>
      <c r="B25" s="36">
        <v>196</v>
      </c>
      <c r="C25" s="36">
        <v>231</v>
      </c>
      <c r="D25" s="36">
        <v>229</v>
      </c>
      <c r="E25" s="36">
        <v>245</v>
      </c>
      <c r="F25" s="36">
        <v>259</v>
      </c>
      <c r="G25" s="36">
        <v>162</v>
      </c>
      <c r="H25" s="36">
        <v>182</v>
      </c>
      <c r="I25" s="36">
        <v>131</v>
      </c>
      <c r="J25" s="36">
        <v>161</v>
      </c>
      <c r="K25" s="36">
        <v>145</v>
      </c>
      <c r="L25" s="36">
        <v>173</v>
      </c>
      <c r="M25" s="36">
        <v>168</v>
      </c>
      <c r="N25" s="36">
        <v>179</v>
      </c>
      <c r="O25" s="36">
        <v>179</v>
      </c>
      <c r="Q25" s="30"/>
      <c r="R25" s="30"/>
      <c r="S25" s="30"/>
      <c r="V25" s="30"/>
    </row>
    <row r="26" spans="1:22" x14ac:dyDescent="0.25">
      <c r="A26" s="1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Q26" s="30"/>
      <c r="R26" s="30"/>
      <c r="S26" s="30"/>
      <c r="V26" s="30"/>
    </row>
    <row r="27" spans="1:22" x14ac:dyDescent="0.25">
      <c r="A27" s="10" t="s">
        <v>15</v>
      </c>
      <c r="B27" s="36">
        <v>57</v>
      </c>
      <c r="C27" s="36">
        <v>76</v>
      </c>
      <c r="D27" s="36">
        <v>61</v>
      </c>
      <c r="E27" s="36">
        <v>55</v>
      </c>
      <c r="F27" s="36">
        <v>64</v>
      </c>
      <c r="G27" s="36">
        <v>63</v>
      </c>
      <c r="H27" s="36">
        <v>55</v>
      </c>
      <c r="I27" s="36">
        <v>38</v>
      </c>
      <c r="J27" s="36">
        <v>40</v>
      </c>
      <c r="K27" s="36">
        <v>17</v>
      </c>
      <c r="L27" s="36">
        <v>16</v>
      </c>
      <c r="M27" s="36">
        <v>17</v>
      </c>
      <c r="N27" s="36">
        <v>16</v>
      </c>
      <c r="O27" s="36">
        <v>15</v>
      </c>
      <c r="Q27" s="30"/>
      <c r="R27" s="30"/>
      <c r="S27" s="30"/>
      <c r="V27" s="30"/>
    </row>
    <row r="28" spans="1:22" x14ac:dyDescent="0.25">
      <c r="A28" s="11" t="s">
        <v>16</v>
      </c>
      <c r="B28" s="36">
        <v>45</v>
      </c>
      <c r="C28" s="36">
        <v>60</v>
      </c>
      <c r="D28" s="36">
        <v>45</v>
      </c>
      <c r="E28" s="36">
        <v>45</v>
      </c>
      <c r="F28" s="36">
        <v>60</v>
      </c>
      <c r="G28" s="36">
        <v>55</v>
      </c>
      <c r="H28" s="36">
        <v>46</v>
      </c>
      <c r="I28" s="36">
        <v>27</v>
      </c>
      <c r="J28" s="36">
        <v>27</v>
      </c>
      <c r="K28" s="36">
        <v>13</v>
      </c>
      <c r="L28" s="36">
        <v>9</v>
      </c>
      <c r="M28" s="36">
        <v>16</v>
      </c>
      <c r="N28" s="36">
        <v>11</v>
      </c>
      <c r="O28" s="36">
        <v>14</v>
      </c>
      <c r="Q28" s="30"/>
      <c r="R28" s="30"/>
      <c r="S28" s="30"/>
      <c r="V28" s="30"/>
    </row>
    <row r="29" spans="1:22" x14ac:dyDescent="0.25">
      <c r="A29" s="11" t="s">
        <v>17</v>
      </c>
      <c r="B29" s="36">
        <v>5</v>
      </c>
      <c r="C29" s="36">
        <v>4</v>
      </c>
      <c r="D29" s="36">
        <v>2</v>
      </c>
      <c r="E29" s="36">
        <v>1</v>
      </c>
      <c r="F29" s="36">
        <v>1</v>
      </c>
      <c r="G29" s="36">
        <v>5</v>
      </c>
      <c r="H29" s="36">
        <v>5</v>
      </c>
      <c r="I29" s="36">
        <v>5</v>
      </c>
      <c r="J29" s="36">
        <v>2</v>
      </c>
      <c r="K29" s="36">
        <v>2</v>
      </c>
      <c r="L29" s="36">
        <v>3</v>
      </c>
      <c r="M29" s="36">
        <v>0</v>
      </c>
      <c r="N29" s="36">
        <v>5</v>
      </c>
      <c r="O29" s="36">
        <v>0</v>
      </c>
      <c r="Q29" s="30"/>
      <c r="R29" s="30"/>
      <c r="S29" s="30"/>
      <c r="V29" s="30"/>
    </row>
    <row r="30" spans="1:22" x14ac:dyDescent="0.25">
      <c r="A30" s="11" t="s">
        <v>18</v>
      </c>
      <c r="B30" s="36">
        <v>0</v>
      </c>
      <c r="C30" s="36">
        <v>0</v>
      </c>
      <c r="D30" s="36">
        <v>1</v>
      </c>
      <c r="E30" s="36">
        <v>1</v>
      </c>
      <c r="F30" s="36">
        <v>0</v>
      </c>
      <c r="G30" s="36">
        <v>1</v>
      </c>
      <c r="H30" s="36">
        <v>0</v>
      </c>
      <c r="I30" s="36">
        <v>0</v>
      </c>
      <c r="J30" s="36">
        <v>0</v>
      </c>
      <c r="K30" s="36">
        <v>1</v>
      </c>
      <c r="L30" s="36">
        <v>0</v>
      </c>
      <c r="M30" s="36">
        <v>0</v>
      </c>
      <c r="N30" s="36">
        <v>0</v>
      </c>
      <c r="O30" s="36">
        <v>0</v>
      </c>
      <c r="Q30" s="30"/>
      <c r="R30" s="30"/>
      <c r="S30" s="30"/>
      <c r="V30" s="30"/>
    </row>
    <row r="31" spans="1:22" x14ac:dyDescent="0.25">
      <c r="A31" s="11" t="s">
        <v>19</v>
      </c>
      <c r="B31" s="36">
        <v>1</v>
      </c>
      <c r="C31" s="36">
        <v>1</v>
      </c>
      <c r="D31" s="36">
        <v>4</v>
      </c>
      <c r="E31" s="36">
        <v>2</v>
      </c>
      <c r="F31" s="36">
        <v>0</v>
      </c>
      <c r="G31" s="36">
        <v>0</v>
      </c>
      <c r="H31" s="36">
        <v>1</v>
      </c>
      <c r="I31" s="36">
        <v>5</v>
      </c>
      <c r="J31" s="36">
        <v>0</v>
      </c>
      <c r="K31" s="36">
        <v>0</v>
      </c>
      <c r="L31" s="36">
        <v>0</v>
      </c>
      <c r="M31" s="36">
        <v>0</v>
      </c>
      <c r="N31" s="36" t="s">
        <v>0</v>
      </c>
      <c r="O31" s="36" t="s">
        <v>0</v>
      </c>
      <c r="Q31" s="30"/>
      <c r="R31" s="30"/>
      <c r="S31" s="30"/>
      <c r="V31" s="30"/>
    </row>
    <row r="32" spans="1:22" x14ac:dyDescent="0.25">
      <c r="A32" s="11" t="s">
        <v>20</v>
      </c>
      <c r="B32" s="36">
        <v>5</v>
      </c>
      <c r="C32" s="36">
        <v>10</v>
      </c>
      <c r="D32" s="36">
        <v>9</v>
      </c>
      <c r="E32" s="36">
        <v>6</v>
      </c>
      <c r="F32" s="36">
        <v>3</v>
      </c>
      <c r="G32" s="36">
        <v>2</v>
      </c>
      <c r="H32" s="36">
        <v>3</v>
      </c>
      <c r="I32" s="36">
        <v>1</v>
      </c>
      <c r="J32" s="36">
        <v>11</v>
      </c>
      <c r="K32" s="36">
        <v>1</v>
      </c>
      <c r="L32" s="36">
        <v>4</v>
      </c>
      <c r="M32" s="36">
        <v>1</v>
      </c>
      <c r="N32" s="36">
        <v>0</v>
      </c>
      <c r="O32" s="36">
        <v>1</v>
      </c>
      <c r="Q32" s="30"/>
      <c r="R32" s="30"/>
      <c r="S32" s="30"/>
      <c r="V32" s="30"/>
    </row>
    <row r="33" spans="1:22" x14ac:dyDescent="0.25">
      <c r="A33" s="9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Q33" s="30"/>
      <c r="R33" s="30"/>
      <c r="S33" s="30"/>
      <c r="V33" s="30"/>
    </row>
    <row r="34" spans="1:22" x14ac:dyDescent="0.25">
      <c r="A34" s="10" t="s">
        <v>21</v>
      </c>
      <c r="B34" s="36">
        <v>42</v>
      </c>
      <c r="C34" s="36">
        <v>55</v>
      </c>
      <c r="D34" s="36">
        <v>36</v>
      </c>
      <c r="E34" s="36">
        <v>40</v>
      </c>
      <c r="F34" s="36">
        <v>43</v>
      </c>
      <c r="G34" s="36">
        <v>38</v>
      </c>
      <c r="H34" s="36">
        <v>34</v>
      </c>
      <c r="I34" s="36">
        <v>22</v>
      </c>
      <c r="J34" s="36">
        <v>32</v>
      </c>
      <c r="K34" s="36">
        <v>8</v>
      </c>
      <c r="L34" s="36">
        <v>37</v>
      </c>
      <c r="M34" s="36">
        <v>38</v>
      </c>
      <c r="N34" s="36">
        <v>31</v>
      </c>
      <c r="O34" s="36">
        <v>31</v>
      </c>
      <c r="Q34" s="30"/>
      <c r="R34" s="30"/>
      <c r="S34" s="30"/>
      <c r="V34" s="30"/>
    </row>
    <row r="35" spans="1:22" x14ac:dyDescent="0.25">
      <c r="A35" s="10" t="s">
        <v>22</v>
      </c>
      <c r="B35" s="36">
        <v>610</v>
      </c>
      <c r="C35" s="36">
        <v>667</v>
      </c>
      <c r="D35" s="36">
        <v>608</v>
      </c>
      <c r="E35" s="36">
        <v>575</v>
      </c>
      <c r="F35" s="36">
        <v>507</v>
      </c>
      <c r="G35" s="36">
        <v>395</v>
      </c>
      <c r="H35" s="36">
        <v>426</v>
      </c>
      <c r="I35" s="36">
        <v>398</v>
      </c>
      <c r="J35" s="36">
        <v>376</v>
      </c>
      <c r="K35" s="36">
        <v>360</v>
      </c>
      <c r="L35" s="36">
        <v>337</v>
      </c>
      <c r="M35" s="36">
        <v>339</v>
      </c>
      <c r="N35" s="36">
        <v>430</v>
      </c>
      <c r="O35" s="36">
        <v>373</v>
      </c>
      <c r="Q35" s="30"/>
      <c r="R35" s="30"/>
      <c r="S35" s="30"/>
      <c r="V35" s="30"/>
    </row>
    <row r="36" spans="1:22" x14ac:dyDescent="0.25">
      <c r="A36" s="10" t="s">
        <v>23</v>
      </c>
      <c r="B36" s="36">
        <v>2860</v>
      </c>
      <c r="C36" s="36">
        <v>3086</v>
      </c>
      <c r="D36" s="36">
        <v>3038</v>
      </c>
      <c r="E36" s="36">
        <v>2807</v>
      </c>
      <c r="F36" s="36">
        <v>2792</v>
      </c>
      <c r="G36" s="36">
        <v>2300</v>
      </c>
      <c r="H36" s="36">
        <v>2189</v>
      </c>
      <c r="I36" s="36">
        <v>1944</v>
      </c>
      <c r="J36" s="36">
        <v>1887</v>
      </c>
      <c r="K36" s="36">
        <v>1665</v>
      </c>
      <c r="L36" s="36">
        <v>1753</v>
      </c>
      <c r="M36" s="36">
        <v>1883</v>
      </c>
      <c r="N36" s="36">
        <v>1888</v>
      </c>
      <c r="O36" s="36">
        <v>1883</v>
      </c>
      <c r="Q36" s="30"/>
      <c r="R36" s="30"/>
      <c r="S36" s="30"/>
      <c r="V36" s="30"/>
    </row>
    <row r="37" spans="1:22" x14ac:dyDescent="0.25">
      <c r="A37" s="10" t="s">
        <v>24</v>
      </c>
      <c r="B37" s="36">
        <v>78</v>
      </c>
      <c r="C37" s="36">
        <v>115</v>
      </c>
      <c r="D37" s="36">
        <v>90</v>
      </c>
      <c r="E37" s="36">
        <v>111</v>
      </c>
      <c r="F37" s="36">
        <v>78</v>
      </c>
      <c r="G37" s="36">
        <v>79</v>
      </c>
      <c r="H37" s="36">
        <v>63</v>
      </c>
      <c r="I37" s="36">
        <v>64</v>
      </c>
      <c r="J37" s="36">
        <v>43</v>
      </c>
      <c r="K37" s="36">
        <v>67</v>
      </c>
      <c r="L37" s="36">
        <v>71</v>
      </c>
      <c r="M37" s="36">
        <v>50</v>
      </c>
      <c r="N37" s="36">
        <v>93</v>
      </c>
      <c r="O37" s="36">
        <v>215</v>
      </c>
      <c r="Q37" s="30"/>
      <c r="R37" s="30"/>
      <c r="S37" s="30"/>
      <c r="V37" s="30"/>
    </row>
    <row r="38" spans="1:22" x14ac:dyDescent="0.25">
      <c r="A38" s="10" t="s">
        <v>25</v>
      </c>
      <c r="B38" s="36">
        <v>2</v>
      </c>
      <c r="C38" s="36">
        <v>2</v>
      </c>
      <c r="D38" s="36">
        <v>3</v>
      </c>
      <c r="E38" s="36">
        <v>6</v>
      </c>
      <c r="F38" s="36">
        <v>0</v>
      </c>
      <c r="G38" s="36">
        <v>3</v>
      </c>
      <c r="H38" s="36">
        <v>0</v>
      </c>
      <c r="I38" s="36">
        <v>3</v>
      </c>
      <c r="J38" s="36">
        <v>1</v>
      </c>
      <c r="K38" s="36">
        <v>3</v>
      </c>
      <c r="L38" s="36">
        <v>1</v>
      </c>
      <c r="M38" s="36">
        <v>3</v>
      </c>
      <c r="N38" s="36">
        <v>1</v>
      </c>
      <c r="O38" s="36">
        <v>1</v>
      </c>
      <c r="Q38" s="30"/>
      <c r="R38" s="30"/>
      <c r="S38" s="30"/>
      <c r="V38" s="30"/>
    </row>
    <row r="39" spans="1:22" x14ac:dyDescent="0.25">
      <c r="A39" s="11" t="s">
        <v>26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1</v>
      </c>
      <c r="L39" s="36">
        <v>0</v>
      </c>
      <c r="M39" s="36">
        <v>0</v>
      </c>
      <c r="N39" s="36">
        <v>0</v>
      </c>
      <c r="O39" s="36">
        <v>0</v>
      </c>
      <c r="Q39" s="30"/>
      <c r="R39" s="30"/>
      <c r="S39" s="30"/>
      <c r="V39" s="30"/>
    </row>
    <row r="40" spans="1:22" x14ac:dyDescent="0.25">
      <c r="A40" s="11" t="s">
        <v>27</v>
      </c>
      <c r="B40" s="36">
        <v>0</v>
      </c>
      <c r="C40" s="36">
        <v>0</v>
      </c>
      <c r="D40" s="36">
        <v>1</v>
      </c>
      <c r="E40" s="36">
        <v>0</v>
      </c>
      <c r="F40" s="36">
        <v>0</v>
      </c>
      <c r="G40" s="36">
        <v>1</v>
      </c>
      <c r="H40" s="36">
        <v>0</v>
      </c>
      <c r="I40" s="36">
        <v>1</v>
      </c>
      <c r="J40" s="36">
        <v>0</v>
      </c>
      <c r="K40" s="36">
        <v>0</v>
      </c>
      <c r="L40" s="36">
        <v>1</v>
      </c>
      <c r="M40" s="36">
        <v>1</v>
      </c>
      <c r="N40" s="36">
        <v>0</v>
      </c>
      <c r="O40" s="36">
        <v>1</v>
      </c>
      <c r="Q40" s="30"/>
      <c r="R40" s="30"/>
      <c r="S40" s="30"/>
      <c r="V40" s="30"/>
    </row>
    <row r="41" spans="1:22" x14ac:dyDescent="0.25">
      <c r="A41" s="11" t="s">
        <v>28</v>
      </c>
      <c r="B41" s="36">
        <v>2</v>
      </c>
      <c r="C41" s="36">
        <v>2</v>
      </c>
      <c r="D41" s="36">
        <v>2</v>
      </c>
      <c r="E41" s="36">
        <v>6</v>
      </c>
      <c r="F41" s="36">
        <v>0</v>
      </c>
      <c r="G41" s="36">
        <v>2</v>
      </c>
      <c r="H41" s="36">
        <v>0</v>
      </c>
      <c r="I41" s="36">
        <v>2</v>
      </c>
      <c r="J41" s="36">
        <v>1</v>
      </c>
      <c r="K41" s="36">
        <v>2</v>
      </c>
      <c r="L41" s="36">
        <v>0</v>
      </c>
      <c r="M41" s="36">
        <v>2</v>
      </c>
      <c r="N41" s="36">
        <v>1</v>
      </c>
      <c r="O41" s="36">
        <v>0</v>
      </c>
      <c r="Q41" s="30"/>
      <c r="R41" s="30"/>
      <c r="S41" s="30"/>
      <c r="V41" s="30"/>
    </row>
    <row r="42" spans="1:22" x14ac:dyDescent="0.25">
      <c r="A42" s="2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Q42" s="30"/>
      <c r="R42" s="30"/>
      <c r="S42" s="30"/>
      <c r="V42" s="30"/>
    </row>
    <row r="43" spans="1:22" x14ac:dyDescent="0.25">
      <c r="A43" s="10" t="s">
        <v>29</v>
      </c>
      <c r="B43" s="36">
        <v>25</v>
      </c>
      <c r="C43" s="36">
        <v>24</v>
      </c>
      <c r="D43" s="36">
        <v>21</v>
      </c>
      <c r="E43" s="36">
        <v>21</v>
      </c>
      <c r="F43" s="36">
        <v>17</v>
      </c>
      <c r="G43" s="36">
        <v>14</v>
      </c>
      <c r="H43" s="36">
        <v>11</v>
      </c>
      <c r="I43" s="36">
        <v>15</v>
      </c>
      <c r="J43" s="36">
        <v>14</v>
      </c>
      <c r="K43" s="36">
        <v>5</v>
      </c>
      <c r="L43" s="36">
        <v>11</v>
      </c>
      <c r="M43" s="36">
        <v>16</v>
      </c>
      <c r="N43" s="36">
        <v>11</v>
      </c>
      <c r="O43" s="36">
        <v>16</v>
      </c>
      <c r="Q43" s="30"/>
      <c r="R43" s="30"/>
      <c r="S43" s="30"/>
      <c r="V43" s="30"/>
    </row>
    <row r="44" spans="1:22" x14ac:dyDescent="0.25">
      <c r="A44" s="11" t="s">
        <v>30</v>
      </c>
      <c r="B44" s="36">
        <v>8</v>
      </c>
      <c r="C44" s="36">
        <v>9</v>
      </c>
      <c r="D44" s="36">
        <v>3</v>
      </c>
      <c r="E44" s="36">
        <v>5</v>
      </c>
      <c r="F44" s="36">
        <v>8</v>
      </c>
      <c r="G44" s="36">
        <v>7</v>
      </c>
      <c r="H44" s="36">
        <v>4</v>
      </c>
      <c r="I44" s="36">
        <v>7</v>
      </c>
      <c r="J44" s="36">
        <v>2</v>
      </c>
      <c r="K44" s="36">
        <v>1</v>
      </c>
      <c r="L44" s="36">
        <v>1</v>
      </c>
      <c r="M44" s="36">
        <v>6</v>
      </c>
      <c r="N44" s="36">
        <v>3</v>
      </c>
      <c r="O44" s="36">
        <v>1</v>
      </c>
      <c r="Q44" s="30"/>
      <c r="R44" s="30"/>
      <c r="S44" s="30"/>
      <c r="V44" s="30"/>
    </row>
    <row r="45" spans="1:22" x14ac:dyDescent="0.25">
      <c r="A45" s="11" t="s">
        <v>31</v>
      </c>
      <c r="B45" s="36">
        <v>5</v>
      </c>
      <c r="C45" s="36">
        <v>7</v>
      </c>
      <c r="D45" s="36">
        <v>3</v>
      </c>
      <c r="E45" s="36">
        <v>2</v>
      </c>
      <c r="F45" s="36">
        <v>1</v>
      </c>
      <c r="G45" s="36">
        <v>0</v>
      </c>
      <c r="H45" s="36">
        <v>1</v>
      </c>
      <c r="I45" s="36">
        <v>2</v>
      </c>
      <c r="J45" s="36">
        <v>2</v>
      </c>
      <c r="K45" s="36">
        <v>1</v>
      </c>
      <c r="L45" s="36">
        <v>0</v>
      </c>
      <c r="M45" s="36">
        <v>0</v>
      </c>
      <c r="N45" s="36">
        <v>1</v>
      </c>
      <c r="O45" s="36">
        <v>1</v>
      </c>
      <c r="Q45" s="30"/>
      <c r="R45" s="30"/>
      <c r="S45" s="30"/>
      <c r="V45" s="30"/>
    </row>
    <row r="46" spans="1:22" x14ac:dyDescent="0.25">
      <c r="A46" s="11" t="s">
        <v>32</v>
      </c>
      <c r="B46" s="36">
        <v>12</v>
      </c>
      <c r="C46" s="36">
        <v>8</v>
      </c>
      <c r="D46" s="36">
        <v>15</v>
      </c>
      <c r="E46" s="36">
        <v>14</v>
      </c>
      <c r="F46" s="36">
        <v>8</v>
      </c>
      <c r="G46" s="36">
        <v>7</v>
      </c>
      <c r="H46" s="36">
        <v>6</v>
      </c>
      <c r="I46" s="36">
        <v>6</v>
      </c>
      <c r="J46" s="36">
        <v>10</v>
      </c>
      <c r="K46" s="36">
        <v>3</v>
      </c>
      <c r="L46" s="36">
        <v>10</v>
      </c>
      <c r="M46" s="36">
        <v>10</v>
      </c>
      <c r="N46" s="36">
        <v>7</v>
      </c>
      <c r="O46" s="36">
        <v>14</v>
      </c>
      <c r="Q46" s="30"/>
      <c r="R46" s="30"/>
      <c r="S46" s="30"/>
      <c r="V46" s="30"/>
    </row>
    <row r="47" spans="1:22" x14ac:dyDescent="0.25">
      <c r="A47" s="11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Q47" s="30"/>
      <c r="R47" s="30"/>
      <c r="S47" s="30"/>
      <c r="V47" s="30"/>
    </row>
    <row r="48" spans="1:22" x14ac:dyDescent="0.25">
      <c r="A48" s="14" t="s">
        <v>33</v>
      </c>
      <c r="B48" s="36">
        <v>55</v>
      </c>
      <c r="C48" s="36">
        <v>54</v>
      </c>
      <c r="D48" s="36">
        <v>30</v>
      </c>
      <c r="E48" s="36">
        <v>34</v>
      </c>
      <c r="F48" s="36">
        <v>36</v>
      </c>
      <c r="G48" s="36">
        <v>39</v>
      </c>
      <c r="H48" s="36">
        <v>30</v>
      </c>
      <c r="I48" s="36">
        <v>31</v>
      </c>
      <c r="J48" s="36">
        <v>27</v>
      </c>
      <c r="K48" s="36">
        <v>20</v>
      </c>
      <c r="L48" s="36">
        <v>24</v>
      </c>
      <c r="M48" s="36">
        <v>23</v>
      </c>
      <c r="N48" s="36">
        <v>15</v>
      </c>
      <c r="O48" s="36">
        <v>24</v>
      </c>
      <c r="Q48" s="30"/>
      <c r="R48" s="30"/>
      <c r="S48" s="30"/>
      <c r="V48" s="30"/>
    </row>
    <row r="49" spans="1:22" x14ac:dyDescent="0.25">
      <c r="A49" s="13" t="s">
        <v>34</v>
      </c>
      <c r="B49" s="36">
        <v>55</v>
      </c>
      <c r="C49" s="36">
        <v>54</v>
      </c>
      <c r="D49" s="36">
        <v>30</v>
      </c>
      <c r="E49" s="36">
        <v>34</v>
      </c>
      <c r="F49" s="36">
        <v>36</v>
      </c>
      <c r="G49" s="36">
        <v>39</v>
      </c>
      <c r="H49" s="36">
        <v>30</v>
      </c>
      <c r="I49" s="36">
        <v>31</v>
      </c>
      <c r="J49" s="36">
        <v>27</v>
      </c>
      <c r="K49" s="36">
        <v>20</v>
      </c>
      <c r="L49" s="36">
        <v>24</v>
      </c>
      <c r="M49" s="36">
        <v>23</v>
      </c>
      <c r="N49" s="36">
        <v>15</v>
      </c>
      <c r="O49" s="36">
        <v>24</v>
      </c>
      <c r="Q49" s="30"/>
      <c r="R49" s="30"/>
      <c r="S49" s="30"/>
      <c r="V49" s="30"/>
    </row>
    <row r="50" spans="1:22" x14ac:dyDescent="0.25">
      <c r="A50" s="13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Q50" s="30"/>
      <c r="R50" s="30"/>
      <c r="S50" s="30"/>
      <c r="V50" s="30"/>
    </row>
    <row r="51" spans="1:22" x14ac:dyDescent="0.25">
      <c r="A51" s="14" t="s">
        <v>35</v>
      </c>
      <c r="B51" s="36">
        <v>29</v>
      </c>
      <c r="C51" s="36">
        <v>20</v>
      </c>
      <c r="D51" s="36">
        <v>16</v>
      </c>
      <c r="E51" s="36">
        <v>25</v>
      </c>
      <c r="F51" s="36">
        <v>26</v>
      </c>
      <c r="G51" s="36">
        <v>23</v>
      </c>
      <c r="H51" s="36">
        <v>22</v>
      </c>
      <c r="I51" s="36">
        <v>21</v>
      </c>
      <c r="J51" s="36">
        <v>27</v>
      </c>
      <c r="K51" s="36">
        <v>16</v>
      </c>
      <c r="L51" s="36">
        <v>31</v>
      </c>
      <c r="M51" s="36">
        <v>21</v>
      </c>
      <c r="N51" s="36">
        <v>19</v>
      </c>
      <c r="O51" s="36">
        <v>47</v>
      </c>
      <c r="Q51" s="30"/>
      <c r="R51" s="30"/>
      <c r="S51" s="30"/>
      <c r="V51" s="30"/>
    </row>
    <row r="52" spans="1:22" x14ac:dyDescent="0.25">
      <c r="A52" s="13" t="s">
        <v>36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4</v>
      </c>
      <c r="O52" s="36">
        <v>46</v>
      </c>
      <c r="Q52" s="30"/>
      <c r="R52" s="30"/>
      <c r="S52" s="30"/>
      <c r="V52" s="30"/>
    </row>
    <row r="53" spans="1:22" x14ac:dyDescent="0.25">
      <c r="A53" s="13" t="s">
        <v>37</v>
      </c>
      <c r="B53" s="36">
        <v>3</v>
      </c>
      <c r="C53" s="36">
        <v>2</v>
      </c>
      <c r="D53" s="36">
        <v>0</v>
      </c>
      <c r="E53" s="36">
        <v>0</v>
      </c>
      <c r="F53" s="36">
        <v>0</v>
      </c>
      <c r="G53" s="36">
        <v>2</v>
      </c>
      <c r="H53" s="36">
        <v>0</v>
      </c>
      <c r="I53" s="36">
        <v>0</v>
      </c>
      <c r="J53" s="36">
        <v>0</v>
      </c>
      <c r="K53" s="36">
        <v>1</v>
      </c>
      <c r="L53" s="36">
        <v>0</v>
      </c>
      <c r="M53" s="36">
        <v>0</v>
      </c>
      <c r="N53" s="36">
        <v>0</v>
      </c>
      <c r="O53" s="36">
        <v>0</v>
      </c>
      <c r="Q53" s="30"/>
      <c r="R53" s="30"/>
      <c r="S53" s="30"/>
      <c r="V53" s="30"/>
    </row>
    <row r="54" spans="1:22" x14ac:dyDescent="0.25">
      <c r="A54" s="13" t="s">
        <v>38</v>
      </c>
      <c r="B54" s="36">
        <v>26</v>
      </c>
      <c r="C54" s="36">
        <v>18</v>
      </c>
      <c r="D54" s="36">
        <v>16</v>
      </c>
      <c r="E54" s="36">
        <v>25</v>
      </c>
      <c r="F54" s="36">
        <v>26</v>
      </c>
      <c r="G54" s="36">
        <v>21</v>
      </c>
      <c r="H54" s="36">
        <v>22</v>
      </c>
      <c r="I54" s="36">
        <v>21</v>
      </c>
      <c r="J54" s="36">
        <v>27</v>
      </c>
      <c r="K54" s="36">
        <v>15</v>
      </c>
      <c r="L54" s="36">
        <v>31</v>
      </c>
      <c r="M54" s="36">
        <v>21</v>
      </c>
      <c r="N54" s="36">
        <v>15</v>
      </c>
      <c r="O54" s="36">
        <v>1</v>
      </c>
      <c r="Q54" s="30"/>
      <c r="R54" s="30"/>
      <c r="S54" s="30"/>
      <c r="V54" s="30"/>
    </row>
    <row r="55" spans="1:22" x14ac:dyDescent="0.25">
      <c r="A55" s="13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Q55" s="30"/>
      <c r="R55" s="30"/>
      <c r="S55" s="30"/>
      <c r="V55" s="30"/>
    </row>
    <row r="56" spans="1:22" x14ac:dyDescent="0.25">
      <c r="A56" s="10" t="s">
        <v>39</v>
      </c>
      <c r="B56" s="36">
        <v>0</v>
      </c>
      <c r="C56" s="36">
        <v>1</v>
      </c>
      <c r="D56" s="36">
        <v>0</v>
      </c>
      <c r="E56" s="36">
        <v>1</v>
      </c>
      <c r="F56" s="36">
        <v>2</v>
      </c>
      <c r="G56" s="36">
        <v>0</v>
      </c>
      <c r="H56" s="36">
        <v>0</v>
      </c>
      <c r="I56" s="36">
        <v>0</v>
      </c>
      <c r="J56" s="36">
        <v>1</v>
      </c>
      <c r="K56" s="36">
        <v>0</v>
      </c>
      <c r="L56" s="36">
        <v>0</v>
      </c>
      <c r="M56" s="36">
        <v>0</v>
      </c>
      <c r="N56" s="36">
        <v>2</v>
      </c>
      <c r="O56" s="36">
        <v>2</v>
      </c>
      <c r="Q56" s="30"/>
      <c r="R56" s="30"/>
      <c r="S56" s="30"/>
      <c r="V56" s="30"/>
    </row>
    <row r="57" spans="1:22" x14ac:dyDescent="0.25">
      <c r="A57" s="11" t="s">
        <v>40</v>
      </c>
      <c r="B57" s="36">
        <v>0</v>
      </c>
      <c r="C57" s="36">
        <v>1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1</v>
      </c>
      <c r="K57" s="36">
        <v>0</v>
      </c>
      <c r="L57" s="36">
        <v>0</v>
      </c>
      <c r="M57" s="36">
        <v>0</v>
      </c>
      <c r="N57" s="36">
        <v>2</v>
      </c>
      <c r="O57" s="36">
        <v>0</v>
      </c>
      <c r="Q57" s="30"/>
      <c r="R57" s="30"/>
      <c r="S57" s="30"/>
      <c r="V57" s="30"/>
    </row>
    <row r="58" spans="1:22" x14ac:dyDescent="0.25">
      <c r="A58" s="11" t="s">
        <v>41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2</v>
      </c>
      <c r="Q58" s="30"/>
      <c r="R58" s="30"/>
      <c r="S58" s="30"/>
      <c r="V58" s="30"/>
    </row>
    <row r="59" spans="1:22" x14ac:dyDescent="0.25">
      <c r="A59" s="11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Q59" s="30"/>
      <c r="R59" s="30"/>
      <c r="S59" s="30"/>
      <c r="V59" s="30"/>
    </row>
    <row r="60" spans="1:22" x14ac:dyDescent="0.25">
      <c r="A60" s="10" t="s">
        <v>42</v>
      </c>
      <c r="B60" s="36">
        <v>23</v>
      </c>
      <c r="C60" s="36">
        <v>19</v>
      </c>
      <c r="D60" s="36">
        <v>19</v>
      </c>
      <c r="E60" s="36">
        <v>15</v>
      </c>
      <c r="F60" s="36">
        <v>6</v>
      </c>
      <c r="G60" s="36">
        <v>7</v>
      </c>
      <c r="H60" s="36">
        <v>5</v>
      </c>
      <c r="I60" s="36">
        <v>7</v>
      </c>
      <c r="J60" s="36">
        <v>9</v>
      </c>
      <c r="K60" s="36">
        <v>1</v>
      </c>
      <c r="L60" s="36">
        <v>3</v>
      </c>
      <c r="M60" s="36">
        <v>0</v>
      </c>
      <c r="N60" s="36">
        <v>2</v>
      </c>
      <c r="O60" s="36">
        <v>2</v>
      </c>
      <c r="Q60" s="30"/>
      <c r="R60" s="30"/>
      <c r="S60" s="30"/>
      <c r="V60" s="30"/>
    </row>
    <row r="61" spans="1:22" x14ac:dyDescent="0.25">
      <c r="A61" s="14" t="s">
        <v>43</v>
      </c>
      <c r="B61" s="36">
        <v>98</v>
      </c>
      <c r="C61" s="36">
        <v>81</v>
      </c>
      <c r="D61" s="36">
        <v>106</v>
      </c>
      <c r="E61" s="36">
        <v>101</v>
      </c>
      <c r="F61" s="36">
        <v>105</v>
      </c>
      <c r="G61" s="36">
        <v>64</v>
      </c>
      <c r="H61" s="36">
        <v>59</v>
      </c>
      <c r="I61" s="36">
        <v>77</v>
      </c>
      <c r="J61" s="36">
        <v>94</v>
      </c>
      <c r="K61" s="36">
        <v>76</v>
      </c>
      <c r="L61" s="36">
        <v>76</v>
      </c>
      <c r="M61" s="36">
        <v>61</v>
      </c>
      <c r="N61" s="36">
        <v>88</v>
      </c>
      <c r="O61" s="36">
        <v>58</v>
      </c>
      <c r="Q61" s="30"/>
      <c r="R61" s="30"/>
      <c r="S61" s="30"/>
      <c r="V61" s="30"/>
    </row>
    <row r="62" spans="1:22" x14ac:dyDescent="0.25">
      <c r="A62" s="10" t="s">
        <v>44</v>
      </c>
      <c r="B62" s="36">
        <v>804</v>
      </c>
      <c r="C62" s="36">
        <v>857</v>
      </c>
      <c r="D62" s="36">
        <v>918</v>
      </c>
      <c r="E62" s="36">
        <v>890</v>
      </c>
      <c r="F62" s="36">
        <v>787</v>
      </c>
      <c r="G62" s="36">
        <v>542</v>
      </c>
      <c r="H62" s="36">
        <v>533</v>
      </c>
      <c r="I62" s="36">
        <v>544</v>
      </c>
      <c r="J62" s="36">
        <v>495</v>
      </c>
      <c r="K62" s="36">
        <v>440</v>
      </c>
      <c r="L62" s="36">
        <v>489</v>
      </c>
      <c r="M62" s="36">
        <v>548</v>
      </c>
      <c r="N62" s="36">
        <v>583</v>
      </c>
      <c r="O62" s="36">
        <v>577</v>
      </c>
      <c r="Q62" s="30"/>
      <c r="R62" s="30"/>
      <c r="S62" s="30"/>
      <c r="V62" s="30"/>
    </row>
    <row r="63" spans="1:22" x14ac:dyDescent="0.25">
      <c r="A63" s="14" t="s">
        <v>45</v>
      </c>
      <c r="B63" s="36">
        <v>239</v>
      </c>
      <c r="C63" s="36">
        <v>301</v>
      </c>
      <c r="D63" s="36">
        <v>287</v>
      </c>
      <c r="E63" s="36">
        <v>269</v>
      </c>
      <c r="F63" s="36">
        <v>201</v>
      </c>
      <c r="G63" s="36">
        <v>125</v>
      </c>
      <c r="H63" s="36">
        <v>138</v>
      </c>
      <c r="I63" s="36">
        <v>157</v>
      </c>
      <c r="J63" s="36">
        <v>161</v>
      </c>
      <c r="K63" s="36">
        <v>203</v>
      </c>
      <c r="L63" s="36">
        <v>215</v>
      </c>
      <c r="M63" s="36">
        <v>267</v>
      </c>
      <c r="N63" s="36">
        <v>353</v>
      </c>
      <c r="O63" s="36">
        <v>271</v>
      </c>
      <c r="Q63" s="30"/>
      <c r="R63" s="30"/>
      <c r="S63" s="30"/>
      <c r="V63" s="30"/>
    </row>
    <row r="64" spans="1:22" x14ac:dyDescent="0.25">
      <c r="A64" s="14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Q64" s="30"/>
      <c r="R64" s="30"/>
      <c r="S64" s="30"/>
      <c r="V64" s="30"/>
    </row>
    <row r="65" spans="1:22" x14ac:dyDescent="0.25">
      <c r="A65" s="14" t="s">
        <v>202</v>
      </c>
      <c r="B65" s="36">
        <v>6</v>
      </c>
      <c r="C65" s="36">
        <v>3</v>
      </c>
      <c r="D65" s="36">
        <v>3</v>
      </c>
      <c r="E65" s="36">
        <v>2</v>
      </c>
      <c r="F65" s="36">
        <v>4</v>
      </c>
      <c r="G65" s="36">
        <v>2</v>
      </c>
      <c r="H65" s="36">
        <v>2</v>
      </c>
      <c r="I65" s="36">
        <v>2</v>
      </c>
      <c r="J65" s="36">
        <v>1</v>
      </c>
      <c r="K65" s="36">
        <v>0</v>
      </c>
      <c r="L65" s="36" t="s">
        <v>0</v>
      </c>
      <c r="M65" s="36" t="s">
        <v>0</v>
      </c>
      <c r="N65" s="36" t="s">
        <v>0</v>
      </c>
      <c r="O65" s="36" t="s">
        <v>0</v>
      </c>
      <c r="Q65" s="30"/>
      <c r="R65" s="30"/>
      <c r="S65" s="30"/>
      <c r="V65" s="30"/>
    </row>
    <row r="66" spans="1:22" x14ac:dyDescent="0.25">
      <c r="A66" s="13" t="s">
        <v>46</v>
      </c>
      <c r="B66" s="36">
        <v>2</v>
      </c>
      <c r="C66" s="36">
        <v>2</v>
      </c>
      <c r="D66" s="36">
        <v>1</v>
      </c>
      <c r="E66" s="36">
        <v>0</v>
      </c>
      <c r="F66" s="36">
        <v>3</v>
      </c>
      <c r="G66" s="36">
        <v>2</v>
      </c>
      <c r="H66" s="36">
        <v>1</v>
      </c>
      <c r="I66" s="36">
        <v>1</v>
      </c>
      <c r="J66" s="36">
        <v>0</v>
      </c>
      <c r="K66" s="36">
        <v>0</v>
      </c>
      <c r="L66" s="36" t="s">
        <v>0</v>
      </c>
      <c r="M66" s="36" t="s">
        <v>0</v>
      </c>
      <c r="N66" s="36" t="s">
        <v>0</v>
      </c>
      <c r="O66" s="36" t="s">
        <v>0</v>
      </c>
      <c r="Q66" s="30"/>
      <c r="R66" s="30"/>
      <c r="S66" s="30"/>
      <c r="V66" s="30"/>
    </row>
    <row r="67" spans="1:22" x14ac:dyDescent="0.25">
      <c r="A67" s="13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Q67" s="30"/>
      <c r="R67" s="30"/>
      <c r="S67" s="30"/>
      <c r="V67" s="30"/>
    </row>
    <row r="68" spans="1:22" x14ac:dyDescent="0.25">
      <c r="A68" s="10" t="s">
        <v>47</v>
      </c>
      <c r="B68" s="36">
        <v>41</v>
      </c>
      <c r="C68" s="36">
        <v>44</v>
      </c>
      <c r="D68" s="36">
        <v>40</v>
      </c>
      <c r="E68" s="36">
        <v>37</v>
      </c>
      <c r="F68" s="36">
        <v>46</v>
      </c>
      <c r="G68" s="36">
        <v>22</v>
      </c>
      <c r="H68" s="36">
        <v>24</v>
      </c>
      <c r="I68" s="36">
        <v>20</v>
      </c>
      <c r="J68" s="36">
        <v>16</v>
      </c>
      <c r="K68" s="36">
        <v>4</v>
      </c>
      <c r="L68" s="36">
        <v>18</v>
      </c>
      <c r="M68" s="36">
        <v>20</v>
      </c>
      <c r="N68" s="36">
        <v>11</v>
      </c>
      <c r="O68" s="36">
        <v>12</v>
      </c>
      <c r="Q68" s="30"/>
      <c r="R68" s="30"/>
      <c r="S68" s="30"/>
      <c r="V68" s="30"/>
    </row>
    <row r="69" spans="1:22" x14ac:dyDescent="0.25">
      <c r="A69" s="11" t="s">
        <v>48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1</v>
      </c>
      <c r="N69" s="36">
        <v>0</v>
      </c>
      <c r="O69" s="36">
        <v>0</v>
      </c>
      <c r="Q69" s="30"/>
      <c r="R69" s="30"/>
      <c r="S69" s="30"/>
      <c r="V69" s="30"/>
    </row>
    <row r="70" spans="1:22" x14ac:dyDescent="0.25">
      <c r="A70" s="11" t="s">
        <v>49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Q70" s="30"/>
      <c r="R70" s="30"/>
      <c r="S70" s="30"/>
      <c r="V70" s="30"/>
    </row>
    <row r="71" spans="1:22" x14ac:dyDescent="0.25">
      <c r="A71" s="11" t="s">
        <v>50</v>
      </c>
      <c r="B71" s="36">
        <v>1</v>
      </c>
      <c r="C71" s="36">
        <v>0</v>
      </c>
      <c r="D71" s="36">
        <v>0</v>
      </c>
      <c r="E71" s="36">
        <v>0</v>
      </c>
      <c r="F71" s="36">
        <v>1</v>
      </c>
      <c r="G71" s="36">
        <v>1</v>
      </c>
      <c r="H71" s="36">
        <v>2</v>
      </c>
      <c r="I71" s="36">
        <v>3</v>
      </c>
      <c r="J71" s="36">
        <v>1</v>
      </c>
      <c r="K71" s="36">
        <v>0</v>
      </c>
      <c r="L71" s="36">
        <v>1</v>
      </c>
      <c r="M71" s="36">
        <v>6</v>
      </c>
      <c r="N71" s="36">
        <v>2</v>
      </c>
      <c r="O71" s="36">
        <v>1</v>
      </c>
      <c r="Q71" s="30"/>
      <c r="R71" s="30"/>
      <c r="S71" s="30"/>
      <c r="V71" s="30"/>
    </row>
    <row r="72" spans="1:22" x14ac:dyDescent="0.25">
      <c r="A72" s="11" t="s">
        <v>51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1</v>
      </c>
      <c r="M72" s="36">
        <v>1</v>
      </c>
      <c r="N72" s="36">
        <v>0</v>
      </c>
      <c r="O72" s="36">
        <v>0</v>
      </c>
      <c r="Q72" s="30"/>
      <c r="R72" s="30"/>
      <c r="S72" s="30"/>
      <c r="V72" s="30"/>
    </row>
    <row r="73" spans="1:22" x14ac:dyDescent="0.25">
      <c r="A73" s="11" t="s">
        <v>52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1</v>
      </c>
      <c r="M73" s="36">
        <v>0</v>
      </c>
      <c r="N73" s="36">
        <v>1</v>
      </c>
      <c r="O73" s="36">
        <v>0</v>
      </c>
      <c r="Q73" s="30"/>
      <c r="R73" s="30"/>
      <c r="S73" s="30"/>
      <c r="V73" s="30"/>
    </row>
    <row r="74" spans="1:22" x14ac:dyDescent="0.25">
      <c r="A74" s="11" t="s">
        <v>53</v>
      </c>
      <c r="B74" s="36">
        <v>3</v>
      </c>
      <c r="C74" s="36">
        <v>4</v>
      </c>
      <c r="D74" s="36">
        <v>4</v>
      </c>
      <c r="E74" s="36">
        <v>4</v>
      </c>
      <c r="F74" s="36">
        <v>2</v>
      </c>
      <c r="G74" s="36">
        <v>0</v>
      </c>
      <c r="H74" s="36">
        <v>4</v>
      </c>
      <c r="I74" s="36">
        <v>3</v>
      </c>
      <c r="J74" s="36">
        <v>3</v>
      </c>
      <c r="K74" s="36">
        <v>0</v>
      </c>
      <c r="L74" s="36">
        <v>3</v>
      </c>
      <c r="M74" s="36">
        <v>3</v>
      </c>
      <c r="N74" s="36">
        <v>2</v>
      </c>
      <c r="O74" s="36">
        <v>2</v>
      </c>
      <c r="Q74" s="30"/>
      <c r="R74" s="30"/>
      <c r="S74" s="30"/>
      <c r="V74" s="30"/>
    </row>
    <row r="75" spans="1:22" x14ac:dyDescent="0.25">
      <c r="A75" s="13" t="s">
        <v>198</v>
      </c>
      <c r="B75" s="36">
        <v>22</v>
      </c>
      <c r="C75" s="36">
        <v>29</v>
      </c>
      <c r="D75" s="36">
        <v>21</v>
      </c>
      <c r="E75" s="36">
        <v>21</v>
      </c>
      <c r="F75" s="36">
        <v>19</v>
      </c>
      <c r="G75" s="36">
        <v>11</v>
      </c>
      <c r="H75" s="36">
        <v>8</v>
      </c>
      <c r="I75" s="36">
        <v>3</v>
      </c>
      <c r="J75" s="36">
        <v>2</v>
      </c>
      <c r="K75" s="36" t="s">
        <v>0</v>
      </c>
      <c r="L75" s="36" t="s">
        <v>0</v>
      </c>
      <c r="M75" s="36" t="s">
        <v>0</v>
      </c>
      <c r="N75" s="36" t="s">
        <v>0</v>
      </c>
      <c r="O75" s="36" t="s">
        <v>0</v>
      </c>
      <c r="Q75" s="30"/>
      <c r="R75" s="30"/>
      <c r="S75" s="30"/>
      <c r="V75" s="30"/>
    </row>
    <row r="76" spans="1:22" x14ac:dyDescent="0.25">
      <c r="A76" s="11" t="s">
        <v>54</v>
      </c>
      <c r="B76" s="36">
        <v>1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1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1</v>
      </c>
      <c r="O76" s="36">
        <v>0</v>
      </c>
      <c r="Q76" s="30"/>
      <c r="R76" s="30"/>
      <c r="S76" s="30"/>
      <c r="V76" s="30"/>
    </row>
    <row r="77" spans="1:22" x14ac:dyDescent="0.25">
      <c r="A77" s="11" t="s">
        <v>55</v>
      </c>
      <c r="B77" s="36">
        <v>3</v>
      </c>
      <c r="C77" s="36">
        <v>4</v>
      </c>
      <c r="D77" s="36">
        <v>2</v>
      </c>
      <c r="E77" s="36">
        <v>3</v>
      </c>
      <c r="F77" s="36">
        <v>5</v>
      </c>
      <c r="G77" s="36">
        <v>2</v>
      </c>
      <c r="H77" s="36">
        <v>3</v>
      </c>
      <c r="I77" s="36">
        <v>1</v>
      </c>
      <c r="J77" s="36">
        <v>2</v>
      </c>
      <c r="K77" s="36">
        <v>0</v>
      </c>
      <c r="L77" s="36">
        <v>2</v>
      </c>
      <c r="M77" s="36">
        <v>3</v>
      </c>
      <c r="N77" s="36">
        <v>1</v>
      </c>
      <c r="O77" s="36">
        <v>3</v>
      </c>
      <c r="Q77" s="30"/>
      <c r="R77" s="30"/>
      <c r="S77" s="30"/>
      <c r="V77" s="30"/>
    </row>
    <row r="78" spans="1:22" x14ac:dyDescent="0.25">
      <c r="A78" s="11" t="s">
        <v>56</v>
      </c>
      <c r="B78" s="36">
        <v>1</v>
      </c>
      <c r="C78" s="36">
        <v>1</v>
      </c>
      <c r="D78" s="36">
        <v>4</v>
      </c>
      <c r="E78" s="36">
        <v>2</v>
      </c>
      <c r="F78" s="36">
        <v>1</v>
      </c>
      <c r="G78" s="36">
        <v>2</v>
      </c>
      <c r="H78" s="36">
        <v>0</v>
      </c>
      <c r="I78" s="36">
        <v>2</v>
      </c>
      <c r="J78" s="36">
        <v>0</v>
      </c>
      <c r="K78" s="36">
        <v>3</v>
      </c>
      <c r="L78" s="36">
        <v>1</v>
      </c>
      <c r="M78" s="36">
        <v>0</v>
      </c>
      <c r="N78" s="36">
        <v>0</v>
      </c>
      <c r="O78" s="36">
        <v>4</v>
      </c>
      <c r="Q78" s="30"/>
      <c r="R78" s="30"/>
      <c r="S78" s="30"/>
      <c r="V78" s="30"/>
    </row>
    <row r="79" spans="1:22" x14ac:dyDescent="0.25">
      <c r="A79" s="11" t="s">
        <v>57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1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Q79" s="30"/>
      <c r="R79" s="30"/>
      <c r="S79" s="30"/>
      <c r="V79" s="30"/>
    </row>
    <row r="80" spans="1:22" x14ac:dyDescent="0.25">
      <c r="A80" s="11" t="s">
        <v>58</v>
      </c>
      <c r="B80" s="36">
        <v>4</v>
      </c>
      <c r="C80" s="36">
        <v>2</v>
      </c>
      <c r="D80" s="36">
        <v>2</v>
      </c>
      <c r="E80" s="36">
        <v>2</v>
      </c>
      <c r="F80" s="36">
        <v>7</v>
      </c>
      <c r="G80" s="36">
        <v>2</v>
      </c>
      <c r="H80" s="36">
        <v>0</v>
      </c>
      <c r="I80" s="36">
        <v>2</v>
      </c>
      <c r="J80" s="36">
        <v>4</v>
      </c>
      <c r="K80" s="36">
        <v>1</v>
      </c>
      <c r="L80" s="36">
        <v>2</v>
      </c>
      <c r="M80" s="36">
        <v>3</v>
      </c>
      <c r="N80" s="36">
        <v>1</v>
      </c>
      <c r="O80" s="36">
        <v>1</v>
      </c>
      <c r="Q80" s="30"/>
      <c r="R80" s="30"/>
      <c r="S80" s="30"/>
      <c r="V80" s="30"/>
    </row>
    <row r="81" spans="1:22" x14ac:dyDescent="0.25">
      <c r="A81" s="11" t="s">
        <v>59</v>
      </c>
      <c r="B81" s="36">
        <v>5</v>
      </c>
      <c r="C81" s="36">
        <v>3</v>
      </c>
      <c r="D81" s="36">
        <v>7</v>
      </c>
      <c r="E81" s="36">
        <v>5</v>
      </c>
      <c r="F81" s="36">
        <v>9</v>
      </c>
      <c r="G81" s="36">
        <v>4</v>
      </c>
      <c r="H81" s="36">
        <v>6</v>
      </c>
      <c r="I81" s="36">
        <v>5</v>
      </c>
      <c r="J81" s="36">
        <v>4</v>
      </c>
      <c r="K81" s="36">
        <v>0</v>
      </c>
      <c r="L81" s="36">
        <v>7</v>
      </c>
      <c r="M81" s="36">
        <v>3</v>
      </c>
      <c r="N81" s="36">
        <v>3</v>
      </c>
      <c r="O81" s="36">
        <v>1</v>
      </c>
      <c r="Q81" s="30"/>
      <c r="R81" s="30"/>
      <c r="S81" s="30"/>
      <c r="V81" s="30"/>
    </row>
    <row r="82" spans="1:22" x14ac:dyDescent="0.25">
      <c r="A82" s="22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Q82" s="30"/>
      <c r="R82" s="30"/>
      <c r="S82" s="30"/>
      <c r="V82" s="30"/>
    </row>
    <row r="83" spans="1:22" x14ac:dyDescent="0.25">
      <c r="A83" s="20" t="s">
        <v>60</v>
      </c>
      <c r="B83" s="34">
        <v>13560</v>
      </c>
      <c r="C83" s="34">
        <v>12720</v>
      </c>
      <c r="D83" s="34">
        <v>12545</v>
      </c>
      <c r="E83" s="34">
        <v>13211</v>
      </c>
      <c r="F83" s="34">
        <v>11311</v>
      </c>
      <c r="G83" s="34">
        <v>9296</v>
      </c>
      <c r="H83" s="34">
        <v>8870</v>
      </c>
      <c r="I83" s="34">
        <v>9197</v>
      </c>
      <c r="J83" s="34">
        <v>10337</v>
      </c>
      <c r="K83" s="34">
        <v>10132</v>
      </c>
      <c r="L83" s="34">
        <v>10556</v>
      </c>
      <c r="M83" s="34">
        <v>10406</v>
      </c>
      <c r="N83" s="34">
        <v>10134</v>
      </c>
      <c r="O83" s="34">
        <v>9814</v>
      </c>
      <c r="Q83" s="30"/>
      <c r="R83" s="30"/>
      <c r="S83" s="30"/>
      <c r="V83" s="30"/>
    </row>
    <row r="84" spans="1:22" x14ac:dyDescent="0.25">
      <c r="A84" s="10" t="s">
        <v>61</v>
      </c>
      <c r="B84" s="36">
        <v>442</v>
      </c>
      <c r="C84" s="36">
        <v>542</v>
      </c>
      <c r="D84" s="36">
        <v>401</v>
      </c>
      <c r="E84" s="36">
        <v>373</v>
      </c>
      <c r="F84" s="36">
        <v>470</v>
      </c>
      <c r="G84" s="36">
        <v>446</v>
      </c>
      <c r="H84" s="36">
        <v>460</v>
      </c>
      <c r="I84" s="36">
        <v>453</v>
      </c>
      <c r="J84" s="36">
        <v>528</v>
      </c>
      <c r="K84" s="36">
        <v>460</v>
      </c>
      <c r="L84" s="36">
        <v>607</v>
      </c>
      <c r="M84" s="36">
        <v>657</v>
      </c>
      <c r="N84" s="36">
        <v>752</v>
      </c>
      <c r="O84" s="36">
        <v>718</v>
      </c>
      <c r="Q84" s="30"/>
      <c r="R84" s="30"/>
      <c r="S84" s="30"/>
      <c r="V84" s="30"/>
    </row>
    <row r="85" spans="1:22" x14ac:dyDescent="0.25">
      <c r="A85" s="11" t="s">
        <v>62</v>
      </c>
      <c r="B85" s="36">
        <v>442</v>
      </c>
      <c r="C85" s="36">
        <v>538</v>
      </c>
      <c r="D85" s="36">
        <v>401</v>
      </c>
      <c r="E85" s="36">
        <v>371</v>
      </c>
      <c r="F85" s="36">
        <v>468</v>
      </c>
      <c r="G85" s="36">
        <v>443</v>
      </c>
      <c r="H85" s="36">
        <v>454</v>
      </c>
      <c r="I85" s="36">
        <v>449</v>
      </c>
      <c r="J85" s="36">
        <v>525</v>
      </c>
      <c r="K85" s="36">
        <v>459</v>
      </c>
      <c r="L85" s="36">
        <v>603</v>
      </c>
      <c r="M85" s="36">
        <v>656</v>
      </c>
      <c r="N85" s="36">
        <v>751</v>
      </c>
      <c r="O85" s="36">
        <v>718</v>
      </c>
      <c r="Q85" s="30"/>
      <c r="R85" s="30"/>
      <c r="S85" s="30"/>
      <c r="V85" s="30"/>
    </row>
    <row r="86" spans="1:22" x14ac:dyDescent="0.25">
      <c r="A86" s="11" t="s">
        <v>63</v>
      </c>
      <c r="B86" s="36">
        <v>0</v>
      </c>
      <c r="C86" s="36">
        <v>2</v>
      </c>
      <c r="D86" s="36">
        <v>0</v>
      </c>
      <c r="E86" s="36">
        <v>0</v>
      </c>
      <c r="F86" s="36">
        <v>2</v>
      </c>
      <c r="G86" s="36">
        <v>1</v>
      </c>
      <c r="H86" s="36">
        <v>4</v>
      </c>
      <c r="I86" s="36">
        <v>2</v>
      </c>
      <c r="J86" s="36">
        <v>3</v>
      </c>
      <c r="K86" s="36">
        <v>1</v>
      </c>
      <c r="L86" s="36">
        <v>2</v>
      </c>
      <c r="M86" s="36">
        <v>0</v>
      </c>
      <c r="N86" s="36">
        <v>1</v>
      </c>
      <c r="O86" s="36">
        <v>0</v>
      </c>
      <c r="Q86" s="30"/>
      <c r="R86" s="30"/>
      <c r="S86" s="30"/>
      <c r="V86" s="30"/>
    </row>
    <row r="87" spans="1:22" x14ac:dyDescent="0.25">
      <c r="A87" s="11" t="s">
        <v>64</v>
      </c>
      <c r="B87" s="36">
        <v>0</v>
      </c>
      <c r="C87" s="36">
        <v>2</v>
      </c>
      <c r="D87" s="36">
        <v>0</v>
      </c>
      <c r="E87" s="36">
        <v>2</v>
      </c>
      <c r="F87" s="36">
        <v>0</v>
      </c>
      <c r="G87" s="36">
        <v>2</v>
      </c>
      <c r="H87" s="36">
        <v>2</v>
      </c>
      <c r="I87" s="36">
        <v>2</v>
      </c>
      <c r="J87" s="36">
        <v>0</v>
      </c>
      <c r="K87" s="36">
        <v>0</v>
      </c>
      <c r="L87" s="36">
        <v>2</v>
      </c>
      <c r="M87" s="36">
        <v>1</v>
      </c>
      <c r="N87" s="36">
        <v>0</v>
      </c>
      <c r="O87" s="36">
        <v>0</v>
      </c>
      <c r="Q87" s="30"/>
      <c r="R87" s="30"/>
      <c r="S87" s="30"/>
      <c r="V87" s="30"/>
    </row>
    <row r="88" spans="1:22" x14ac:dyDescent="0.25">
      <c r="A88" s="11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Q88" s="30"/>
      <c r="R88" s="30"/>
      <c r="S88" s="30"/>
      <c r="V88" s="30"/>
    </row>
    <row r="89" spans="1:22" x14ac:dyDescent="0.25">
      <c r="A89" s="10" t="s">
        <v>65</v>
      </c>
      <c r="B89" s="36">
        <v>31</v>
      </c>
      <c r="C89" s="36">
        <v>34</v>
      </c>
      <c r="D89" s="36">
        <v>36</v>
      </c>
      <c r="E89" s="36">
        <v>40</v>
      </c>
      <c r="F89" s="36">
        <v>27</v>
      </c>
      <c r="G89" s="36">
        <v>32</v>
      </c>
      <c r="H89" s="36">
        <v>40</v>
      </c>
      <c r="I89" s="36">
        <v>32</v>
      </c>
      <c r="J89" s="36">
        <v>31</v>
      </c>
      <c r="K89" s="36">
        <v>42</v>
      </c>
      <c r="L89" s="36">
        <v>54</v>
      </c>
      <c r="M89" s="36">
        <v>31</v>
      </c>
      <c r="N89" s="36">
        <v>38</v>
      </c>
      <c r="O89" s="36">
        <v>40</v>
      </c>
      <c r="Q89" s="30"/>
      <c r="R89" s="30"/>
      <c r="S89" s="30"/>
      <c r="V89" s="30"/>
    </row>
    <row r="90" spans="1:22" x14ac:dyDescent="0.25">
      <c r="A90" s="10" t="s">
        <v>66</v>
      </c>
      <c r="B90" s="36">
        <v>0</v>
      </c>
      <c r="C90" s="36">
        <v>2</v>
      </c>
      <c r="D90" s="36">
        <v>1</v>
      </c>
      <c r="E90" s="36">
        <v>1</v>
      </c>
      <c r="F90" s="36">
        <v>4</v>
      </c>
      <c r="G90" s="36">
        <v>3</v>
      </c>
      <c r="H90" s="36">
        <v>3</v>
      </c>
      <c r="I90" s="36">
        <v>4</v>
      </c>
      <c r="J90" s="36">
        <v>1</v>
      </c>
      <c r="K90" s="36">
        <v>0</v>
      </c>
      <c r="L90" s="36">
        <v>1</v>
      </c>
      <c r="M90" s="36">
        <v>0</v>
      </c>
      <c r="N90" s="36">
        <v>0</v>
      </c>
      <c r="O90" s="36">
        <v>0</v>
      </c>
      <c r="Q90" s="30"/>
      <c r="R90" s="30"/>
      <c r="S90" s="30"/>
      <c r="V90" s="30"/>
    </row>
    <row r="91" spans="1:22" x14ac:dyDescent="0.25">
      <c r="A91" s="14" t="s">
        <v>67</v>
      </c>
      <c r="B91" s="36">
        <v>269</v>
      </c>
      <c r="C91" s="36">
        <v>191</v>
      </c>
      <c r="D91" s="36">
        <v>173</v>
      </c>
      <c r="E91" s="36">
        <v>160</v>
      </c>
      <c r="F91" s="36">
        <v>178</v>
      </c>
      <c r="G91" s="36">
        <v>185</v>
      </c>
      <c r="H91" s="36">
        <v>175</v>
      </c>
      <c r="I91" s="36">
        <v>234</v>
      </c>
      <c r="J91" s="36">
        <v>236</v>
      </c>
      <c r="K91" s="36">
        <v>197</v>
      </c>
      <c r="L91" s="36">
        <v>174</v>
      </c>
      <c r="M91" s="36">
        <v>197</v>
      </c>
      <c r="N91" s="36">
        <v>217</v>
      </c>
      <c r="O91" s="36">
        <v>223</v>
      </c>
      <c r="Q91" s="30"/>
      <c r="R91" s="30"/>
      <c r="S91" s="30"/>
      <c r="V91" s="30"/>
    </row>
    <row r="92" spans="1:22" x14ac:dyDescent="0.25">
      <c r="A92" s="14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Q92" s="30"/>
      <c r="R92" s="30"/>
      <c r="S92" s="30"/>
      <c r="V92" s="30"/>
    </row>
    <row r="93" spans="1:22" x14ac:dyDescent="0.25">
      <c r="A93" s="10" t="s">
        <v>68</v>
      </c>
      <c r="B93" s="36">
        <v>26</v>
      </c>
      <c r="C93" s="36">
        <v>19</v>
      </c>
      <c r="D93" s="36">
        <v>15</v>
      </c>
      <c r="E93" s="36">
        <v>21</v>
      </c>
      <c r="F93" s="36">
        <v>28</v>
      </c>
      <c r="G93" s="36">
        <v>20</v>
      </c>
      <c r="H93" s="36">
        <v>19</v>
      </c>
      <c r="I93" s="36">
        <v>17</v>
      </c>
      <c r="J93" s="36">
        <v>32</v>
      </c>
      <c r="K93" s="36">
        <v>20</v>
      </c>
      <c r="L93" s="36">
        <v>20</v>
      </c>
      <c r="M93" s="36">
        <v>30</v>
      </c>
      <c r="N93" s="36">
        <v>25</v>
      </c>
      <c r="O93" s="36">
        <v>35</v>
      </c>
      <c r="Q93" s="30"/>
      <c r="R93" s="30"/>
      <c r="S93" s="30"/>
      <c r="V93" s="30"/>
    </row>
    <row r="94" spans="1:22" x14ac:dyDescent="0.25">
      <c r="A94" s="11" t="s">
        <v>69</v>
      </c>
      <c r="B94" s="36">
        <v>24</v>
      </c>
      <c r="C94" s="36">
        <v>17</v>
      </c>
      <c r="D94" s="36">
        <v>15</v>
      </c>
      <c r="E94" s="36">
        <v>14</v>
      </c>
      <c r="F94" s="36">
        <v>19</v>
      </c>
      <c r="G94" s="36">
        <v>17</v>
      </c>
      <c r="H94" s="36">
        <v>15</v>
      </c>
      <c r="I94" s="36">
        <v>14</v>
      </c>
      <c r="J94" s="36">
        <v>25</v>
      </c>
      <c r="K94" s="36">
        <v>14</v>
      </c>
      <c r="L94" s="36">
        <v>19</v>
      </c>
      <c r="M94" s="36">
        <v>26</v>
      </c>
      <c r="N94" s="36">
        <v>20</v>
      </c>
      <c r="O94" s="36">
        <v>30</v>
      </c>
      <c r="Q94" s="30"/>
      <c r="R94" s="30"/>
      <c r="S94" s="30"/>
      <c r="V94" s="30"/>
    </row>
    <row r="95" spans="1:22" x14ac:dyDescent="0.25">
      <c r="A95" s="11" t="s">
        <v>70</v>
      </c>
      <c r="B95" s="36">
        <v>1</v>
      </c>
      <c r="C95" s="36">
        <v>0</v>
      </c>
      <c r="D95" s="36">
        <v>0</v>
      </c>
      <c r="E95" s="36">
        <v>3</v>
      </c>
      <c r="F95" s="36">
        <v>1</v>
      </c>
      <c r="G95" s="36">
        <v>2</v>
      </c>
      <c r="H95" s="36">
        <v>0</v>
      </c>
      <c r="I95" s="36">
        <v>0</v>
      </c>
      <c r="J95" s="36">
        <v>0</v>
      </c>
      <c r="K95" s="36">
        <v>1</v>
      </c>
      <c r="L95" s="36">
        <v>1</v>
      </c>
      <c r="M95" s="36">
        <v>1</v>
      </c>
      <c r="N95" s="36">
        <v>1</v>
      </c>
      <c r="O95" s="36">
        <v>1</v>
      </c>
      <c r="Q95" s="30"/>
      <c r="R95" s="30"/>
      <c r="S95" s="30"/>
      <c r="V95" s="30"/>
    </row>
    <row r="96" spans="1:22" x14ac:dyDescent="0.25">
      <c r="A96" s="11" t="s">
        <v>71</v>
      </c>
      <c r="B96" s="36">
        <v>1</v>
      </c>
      <c r="C96" s="36">
        <v>2</v>
      </c>
      <c r="D96" s="36">
        <v>0</v>
      </c>
      <c r="E96" s="36">
        <v>4</v>
      </c>
      <c r="F96" s="36">
        <v>8</v>
      </c>
      <c r="G96" s="36">
        <v>1</v>
      </c>
      <c r="H96" s="36">
        <v>4</v>
      </c>
      <c r="I96" s="36">
        <v>3</v>
      </c>
      <c r="J96" s="36">
        <v>7</v>
      </c>
      <c r="K96" s="36">
        <v>5</v>
      </c>
      <c r="L96" s="36">
        <v>0</v>
      </c>
      <c r="M96" s="36">
        <v>3</v>
      </c>
      <c r="N96" s="36">
        <v>4</v>
      </c>
      <c r="O96" s="36">
        <v>4</v>
      </c>
      <c r="Q96" s="30"/>
      <c r="R96" s="30"/>
      <c r="S96" s="30"/>
      <c r="V96" s="30"/>
    </row>
    <row r="97" spans="1:22" x14ac:dyDescent="0.25">
      <c r="A97" s="11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Q97" s="30"/>
      <c r="R97" s="30"/>
      <c r="S97" s="30"/>
      <c r="V97" s="30"/>
    </row>
    <row r="98" spans="1:22" x14ac:dyDescent="0.25">
      <c r="A98" s="10" t="s">
        <v>72</v>
      </c>
      <c r="B98" s="36">
        <v>1108</v>
      </c>
      <c r="C98" s="36">
        <v>995</v>
      </c>
      <c r="D98" s="36">
        <v>816</v>
      </c>
      <c r="E98" s="36">
        <v>818</v>
      </c>
      <c r="F98" s="36">
        <v>1043</v>
      </c>
      <c r="G98" s="36">
        <v>760</v>
      </c>
      <c r="H98" s="36">
        <v>823</v>
      </c>
      <c r="I98" s="36">
        <v>864</v>
      </c>
      <c r="J98" s="36">
        <v>833</v>
      </c>
      <c r="K98" s="36">
        <v>851</v>
      </c>
      <c r="L98" s="36">
        <v>925</v>
      </c>
      <c r="M98" s="36">
        <v>972</v>
      </c>
      <c r="N98" s="36">
        <v>1015</v>
      </c>
      <c r="O98" s="36">
        <v>931</v>
      </c>
      <c r="Q98" s="30"/>
      <c r="R98" s="30"/>
      <c r="S98" s="30"/>
      <c r="V98" s="30"/>
    </row>
    <row r="99" spans="1:22" x14ac:dyDescent="0.25">
      <c r="A99" s="11" t="s">
        <v>73</v>
      </c>
      <c r="B99" s="36">
        <v>885</v>
      </c>
      <c r="C99" s="36">
        <v>741</v>
      </c>
      <c r="D99" s="36">
        <v>659</v>
      </c>
      <c r="E99" s="36">
        <v>689</v>
      </c>
      <c r="F99" s="36">
        <v>817</v>
      </c>
      <c r="G99" s="36">
        <v>588</v>
      </c>
      <c r="H99" s="36">
        <v>658</v>
      </c>
      <c r="I99" s="36">
        <v>644</v>
      </c>
      <c r="J99" s="36">
        <v>634</v>
      </c>
      <c r="K99" s="36">
        <v>693</v>
      </c>
      <c r="L99" s="36">
        <v>677</v>
      </c>
      <c r="M99" s="36">
        <v>734</v>
      </c>
      <c r="N99" s="36">
        <v>797</v>
      </c>
      <c r="O99" s="36">
        <v>687</v>
      </c>
      <c r="Q99" s="30"/>
      <c r="R99" s="30"/>
      <c r="S99" s="30"/>
      <c r="V99" s="30"/>
    </row>
    <row r="100" spans="1:22" x14ac:dyDescent="0.25">
      <c r="A100" s="11" t="s">
        <v>74</v>
      </c>
      <c r="B100" s="36">
        <v>67</v>
      </c>
      <c r="C100" s="36">
        <v>115</v>
      </c>
      <c r="D100" s="36">
        <v>72</v>
      </c>
      <c r="E100" s="36">
        <v>69</v>
      </c>
      <c r="F100" s="36">
        <v>100</v>
      </c>
      <c r="G100" s="36">
        <v>65</v>
      </c>
      <c r="H100" s="36">
        <v>69</v>
      </c>
      <c r="I100" s="36">
        <v>59</v>
      </c>
      <c r="J100" s="36">
        <v>68</v>
      </c>
      <c r="K100" s="36">
        <v>58</v>
      </c>
      <c r="L100" s="36">
        <v>77</v>
      </c>
      <c r="M100" s="36">
        <v>49</v>
      </c>
      <c r="N100" s="36">
        <v>67</v>
      </c>
      <c r="O100" s="36">
        <v>61</v>
      </c>
      <c r="Q100" s="30"/>
      <c r="R100" s="30"/>
      <c r="S100" s="30"/>
      <c r="V100" s="30"/>
    </row>
    <row r="101" spans="1:22" x14ac:dyDescent="0.25">
      <c r="A101" s="11" t="s">
        <v>75</v>
      </c>
      <c r="B101" s="36">
        <v>156</v>
      </c>
      <c r="C101" s="36">
        <v>139</v>
      </c>
      <c r="D101" s="36">
        <v>85</v>
      </c>
      <c r="E101" s="36">
        <v>60</v>
      </c>
      <c r="F101" s="36">
        <v>126</v>
      </c>
      <c r="G101" s="36">
        <v>107</v>
      </c>
      <c r="H101" s="36">
        <v>96</v>
      </c>
      <c r="I101" s="36">
        <v>161</v>
      </c>
      <c r="J101" s="36">
        <v>131</v>
      </c>
      <c r="K101" s="36">
        <v>100</v>
      </c>
      <c r="L101" s="36">
        <v>171</v>
      </c>
      <c r="M101" s="36">
        <v>189</v>
      </c>
      <c r="N101" s="36">
        <v>151</v>
      </c>
      <c r="O101" s="36">
        <v>183</v>
      </c>
      <c r="Q101" s="30"/>
      <c r="R101" s="30"/>
      <c r="S101" s="30"/>
      <c r="V101" s="30"/>
    </row>
    <row r="102" spans="1:22" x14ac:dyDescent="0.25">
      <c r="A102" s="11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Q102" s="30"/>
      <c r="R102" s="30"/>
      <c r="S102" s="30"/>
      <c r="V102" s="30"/>
    </row>
    <row r="103" spans="1:22" x14ac:dyDescent="0.25">
      <c r="A103" s="14" t="s">
        <v>76</v>
      </c>
      <c r="B103" s="36">
        <v>246</v>
      </c>
      <c r="C103" s="36">
        <v>211</v>
      </c>
      <c r="D103" s="36">
        <v>243</v>
      </c>
      <c r="E103" s="36">
        <v>212</v>
      </c>
      <c r="F103" s="36">
        <v>219</v>
      </c>
      <c r="G103" s="36">
        <v>175</v>
      </c>
      <c r="H103" s="36">
        <v>120</v>
      </c>
      <c r="I103" s="36">
        <v>132</v>
      </c>
      <c r="J103" s="36">
        <v>154</v>
      </c>
      <c r="K103" s="36">
        <v>112</v>
      </c>
      <c r="L103" s="36">
        <v>121</v>
      </c>
      <c r="M103" s="36">
        <v>137</v>
      </c>
      <c r="N103" s="36">
        <v>144</v>
      </c>
      <c r="O103" s="36">
        <v>168</v>
      </c>
      <c r="Q103" s="30"/>
      <c r="R103" s="30"/>
      <c r="S103" s="30"/>
      <c r="V103" s="30"/>
    </row>
    <row r="104" spans="1:22" x14ac:dyDescent="0.25">
      <c r="A104" s="14" t="s">
        <v>77</v>
      </c>
      <c r="B104" s="36">
        <v>4</v>
      </c>
      <c r="C104" s="36">
        <v>3</v>
      </c>
      <c r="D104" s="36">
        <v>5</v>
      </c>
      <c r="E104" s="36">
        <v>6</v>
      </c>
      <c r="F104" s="36">
        <v>2</v>
      </c>
      <c r="G104" s="36">
        <v>1</v>
      </c>
      <c r="H104" s="36">
        <v>4</v>
      </c>
      <c r="I104" s="36">
        <v>1</v>
      </c>
      <c r="J104" s="36">
        <v>0</v>
      </c>
      <c r="K104" s="36">
        <v>4</v>
      </c>
      <c r="L104" s="36">
        <v>2</v>
      </c>
      <c r="M104" s="36">
        <v>3</v>
      </c>
      <c r="N104" s="36">
        <v>2</v>
      </c>
      <c r="O104" s="36">
        <v>3</v>
      </c>
      <c r="Q104" s="30"/>
      <c r="R104" s="30"/>
      <c r="S104" s="30"/>
      <c r="V104" s="30"/>
    </row>
    <row r="105" spans="1:22" x14ac:dyDescent="0.25">
      <c r="A105" s="14" t="s">
        <v>78</v>
      </c>
      <c r="B105" s="36">
        <v>7</v>
      </c>
      <c r="C105" s="36">
        <v>11</v>
      </c>
      <c r="D105" s="36">
        <v>9</v>
      </c>
      <c r="E105" s="36">
        <v>17</v>
      </c>
      <c r="F105" s="36">
        <v>8</v>
      </c>
      <c r="G105" s="36">
        <v>11</v>
      </c>
      <c r="H105" s="36">
        <v>13</v>
      </c>
      <c r="I105" s="36">
        <v>4</v>
      </c>
      <c r="J105" s="36">
        <v>4</v>
      </c>
      <c r="K105" s="36">
        <v>1</v>
      </c>
      <c r="L105" s="36">
        <v>7</v>
      </c>
      <c r="M105" s="36">
        <v>8</v>
      </c>
      <c r="N105" s="36">
        <v>9</v>
      </c>
      <c r="O105" s="36">
        <v>2</v>
      </c>
      <c r="Q105" s="30"/>
      <c r="R105" s="30"/>
      <c r="S105" s="30"/>
      <c r="V105" s="30"/>
    </row>
    <row r="106" spans="1:22" x14ac:dyDescent="0.25">
      <c r="A106" s="14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Q106" s="30"/>
      <c r="R106" s="30"/>
      <c r="S106" s="30"/>
      <c r="V106" s="30"/>
    </row>
    <row r="107" spans="1:22" x14ac:dyDescent="0.25">
      <c r="A107" s="14" t="s">
        <v>79</v>
      </c>
      <c r="B107" s="36">
        <v>11397</v>
      </c>
      <c r="C107" s="36">
        <v>10693</v>
      </c>
      <c r="D107" s="36">
        <v>10822</v>
      </c>
      <c r="E107" s="36">
        <v>11546</v>
      </c>
      <c r="F107" s="36">
        <v>9302</v>
      </c>
      <c r="G107" s="36">
        <v>7631</v>
      </c>
      <c r="H107" s="36">
        <v>7182</v>
      </c>
      <c r="I107" s="36">
        <v>7427</v>
      </c>
      <c r="J107" s="36">
        <v>8489</v>
      </c>
      <c r="K107" s="36">
        <v>8408</v>
      </c>
      <c r="L107" s="36">
        <v>8608</v>
      </c>
      <c r="M107" s="36">
        <v>8344</v>
      </c>
      <c r="N107" s="36">
        <v>7897</v>
      </c>
      <c r="O107" s="36">
        <v>7656</v>
      </c>
      <c r="Q107" s="30"/>
      <c r="R107" s="30"/>
      <c r="S107" s="30"/>
      <c r="V107" s="30"/>
    </row>
    <row r="108" spans="1:22" x14ac:dyDescent="0.25">
      <c r="A108" s="11" t="s">
        <v>80</v>
      </c>
      <c r="B108" s="36">
        <v>11397</v>
      </c>
      <c r="C108" s="36">
        <v>10691</v>
      </c>
      <c r="D108" s="36">
        <v>10821</v>
      </c>
      <c r="E108" s="36">
        <v>11544</v>
      </c>
      <c r="F108" s="36">
        <v>9302</v>
      </c>
      <c r="G108" s="36">
        <v>7631</v>
      </c>
      <c r="H108" s="36">
        <v>7182</v>
      </c>
      <c r="I108" s="36">
        <v>7426</v>
      </c>
      <c r="J108" s="36">
        <v>8488</v>
      </c>
      <c r="K108" s="36">
        <v>8408</v>
      </c>
      <c r="L108" s="36">
        <v>8608</v>
      </c>
      <c r="M108" s="36">
        <v>8344</v>
      </c>
      <c r="N108" s="36">
        <v>7897</v>
      </c>
      <c r="O108" s="36">
        <v>7655</v>
      </c>
      <c r="Q108" s="30"/>
      <c r="R108" s="30"/>
      <c r="S108" s="30"/>
      <c r="V108" s="30"/>
    </row>
    <row r="109" spans="1:22" x14ac:dyDescent="0.25">
      <c r="A109" s="13" t="s">
        <v>81</v>
      </c>
      <c r="B109" s="36">
        <v>0</v>
      </c>
      <c r="C109" s="36">
        <v>2</v>
      </c>
      <c r="D109" s="36">
        <v>0</v>
      </c>
      <c r="E109" s="36">
        <v>2</v>
      </c>
      <c r="F109" s="36">
        <v>0</v>
      </c>
      <c r="G109" s="36">
        <v>0</v>
      </c>
      <c r="H109" s="36">
        <v>0</v>
      </c>
      <c r="I109" s="36">
        <v>1</v>
      </c>
      <c r="J109" s="36">
        <v>1</v>
      </c>
      <c r="K109" s="36">
        <v>0</v>
      </c>
      <c r="L109" s="36" t="s">
        <v>0</v>
      </c>
      <c r="M109" s="36" t="s">
        <v>0</v>
      </c>
      <c r="N109" s="36" t="s">
        <v>0</v>
      </c>
      <c r="O109" s="36" t="s">
        <v>0</v>
      </c>
      <c r="Q109" s="30"/>
      <c r="R109" s="30"/>
      <c r="S109" s="30"/>
      <c r="V109" s="30"/>
    </row>
    <row r="110" spans="1:22" x14ac:dyDescent="0.25">
      <c r="A110" s="31" t="s">
        <v>82</v>
      </c>
      <c r="B110" s="36">
        <v>0</v>
      </c>
      <c r="C110" s="36">
        <v>0</v>
      </c>
      <c r="D110" s="36">
        <v>1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1</v>
      </c>
      <c r="Q110" s="30"/>
      <c r="R110" s="30"/>
      <c r="S110" s="30"/>
      <c r="V110" s="30"/>
    </row>
    <row r="111" spans="1:22" x14ac:dyDescent="0.25">
      <c r="A111" s="13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Q111" s="30"/>
      <c r="R111" s="30"/>
      <c r="S111" s="30"/>
      <c r="V111" s="30"/>
    </row>
    <row r="112" spans="1:22" x14ac:dyDescent="0.25">
      <c r="A112" s="10" t="s">
        <v>83</v>
      </c>
      <c r="B112" s="36">
        <v>30</v>
      </c>
      <c r="C112" s="36">
        <v>19</v>
      </c>
      <c r="D112" s="36">
        <v>24</v>
      </c>
      <c r="E112" s="36">
        <v>17</v>
      </c>
      <c r="F112" s="36">
        <v>30</v>
      </c>
      <c r="G112" s="36">
        <v>32</v>
      </c>
      <c r="H112" s="36">
        <v>31</v>
      </c>
      <c r="I112" s="36">
        <v>29</v>
      </c>
      <c r="J112" s="36">
        <v>29</v>
      </c>
      <c r="K112" s="36">
        <v>37</v>
      </c>
      <c r="L112" s="36">
        <v>37</v>
      </c>
      <c r="M112" s="36">
        <v>27</v>
      </c>
      <c r="N112" s="36">
        <v>35</v>
      </c>
      <c r="O112" s="36">
        <v>38</v>
      </c>
      <c r="Q112" s="30"/>
      <c r="R112" s="30"/>
      <c r="S112" s="30"/>
      <c r="V112" s="30"/>
    </row>
    <row r="113" spans="1:22" x14ac:dyDescent="0.25">
      <c r="A113" s="14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Q113" s="30"/>
      <c r="R113" s="30"/>
      <c r="S113" s="30"/>
      <c r="V113" s="30"/>
    </row>
    <row r="114" spans="1:22" x14ac:dyDescent="0.25">
      <c r="A114" s="20" t="s">
        <v>84</v>
      </c>
      <c r="B114" s="34">
        <v>5974</v>
      </c>
      <c r="C114" s="34">
        <v>6003</v>
      </c>
      <c r="D114" s="34">
        <v>6770</v>
      </c>
      <c r="E114" s="34">
        <v>7017</v>
      </c>
      <c r="F114" s="34">
        <v>6726</v>
      </c>
      <c r="G114" s="34">
        <v>5742</v>
      </c>
      <c r="H114" s="34">
        <v>5721</v>
      </c>
      <c r="I114" s="34">
        <v>5376</v>
      </c>
      <c r="J114" s="34">
        <v>5892</v>
      </c>
      <c r="K114" s="34">
        <v>6046</v>
      </c>
      <c r="L114" s="34">
        <v>6162</v>
      </c>
      <c r="M114" s="34">
        <v>6943</v>
      </c>
      <c r="N114" s="34">
        <v>7185</v>
      </c>
      <c r="O114" s="34">
        <v>6895</v>
      </c>
      <c r="Q114" s="30"/>
      <c r="R114" s="30"/>
      <c r="S114" s="30"/>
      <c r="V114" s="30"/>
    </row>
    <row r="115" spans="1:22" x14ac:dyDescent="0.25">
      <c r="A115" s="14" t="s">
        <v>85</v>
      </c>
      <c r="B115" s="36">
        <v>0</v>
      </c>
      <c r="C115" s="36">
        <v>0</v>
      </c>
      <c r="D115" s="36">
        <v>0</v>
      </c>
      <c r="E115" s="36">
        <v>1</v>
      </c>
      <c r="F115" s="36">
        <v>1</v>
      </c>
      <c r="G115" s="36">
        <v>1</v>
      </c>
      <c r="H115" s="36">
        <v>1</v>
      </c>
      <c r="I115" s="36">
        <v>1</v>
      </c>
      <c r="J115" s="36">
        <v>1</v>
      </c>
      <c r="K115" s="36">
        <v>0</v>
      </c>
      <c r="L115" s="36">
        <v>2</v>
      </c>
      <c r="M115" s="36">
        <v>1</v>
      </c>
      <c r="N115" s="36">
        <v>1</v>
      </c>
      <c r="O115" s="36">
        <v>4</v>
      </c>
      <c r="Q115" s="30"/>
      <c r="R115" s="30"/>
      <c r="S115" s="30"/>
      <c r="V115" s="30"/>
    </row>
    <row r="116" spans="1:22" x14ac:dyDescent="0.25">
      <c r="A116" s="14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Q116" s="30"/>
      <c r="R116" s="30"/>
      <c r="S116" s="30"/>
      <c r="V116" s="30"/>
    </row>
    <row r="117" spans="1:22" x14ac:dyDescent="0.25">
      <c r="A117" s="10" t="s">
        <v>86</v>
      </c>
      <c r="B117" s="36">
        <v>92</v>
      </c>
      <c r="C117" s="36">
        <v>88</v>
      </c>
      <c r="D117" s="36">
        <v>78</v>
      </c>
      <c r="E117" s="36">
        <v>72</v>
      </c>
      <c r="F117" s="36">
        <v>73</v>
      </c>
      <c r="G117" s="36">
        <v>64</v>
      </c>
      <c r="H117" s="36">
        <v>75</v>
      </c>
      <c r="I117" s="36">
        <v>63</v>
      </c>
      <c r="J117" s="36">
        <v>70</v>
      </c>
      <c r="K117" s="36">
        <v>42</v>
      </c>
      <c r="L117" s="36">
        <v>50</v>
      </c>
      <c r="M117" s="36">
        <v>62</v>
      </c>
      <c r="N117" s="36">
        <v>57</v>
      </c>
      <c r="O117" s="36">
        <v>66</v>
      </c>
      <c r="Q117" s="30"/>
      <c r="R117" s="30"/>
      <c r="S117" s="30"/>
      <c r="V117" s="30"/>
    </row>
    <row r="118" spans="1:22" x14ac:dyDescent="0.25">
      <c r="A118" s="13" t="s">
        <v>87</v>
      </c>
      <c r="B118" s="36">
        <v>0</v>
      </c>
      <c r="C118" s="36">
        <v>1</v>
      </c>
      <c r="D118" s="36">
        <v>0</v>
      </c>
      <c r="E118" s="36">
        <v>0</v>
      </c>
      <c r="F118" s="36">
        <v>0</v>
      </c>
      <c r="G118" s="36">
        <v>0</v>
      </c>
      <c r="H118" s="36">
        <v>2</v>
      </c>
      <c r="I118" s="36">
        <v>1</v>
      </c>
      <c r="J118" s="36">
        <v>0</v>
      </c>
      <c r="K118" s="36">
        <v>0</v>
      </c>
      <c r="L118" s="36">
        <v>1</v>
      </c>
      <c r="M118" s="36">
        <v>0</v>
      </c>
      <c r="N118" s="36">
        <v>0</v>
      </c>
      <c r="O118" s="36">
        <v>1</v>
      </c>
      <c r="Q118" s="30"/>
      <c r="R118" s="30"/>
      <c r="S118" s="30"/>
      <c r="V118" s="30"/>
    </row>
    <row r="119" spans="1:22" x14ac:dyDescent="0.25">
      <c r="A119" s="11" t="s">
        <v>88</v>
      </c>
      <c r="B119" s="36">
        <v>3</v>
      </c>
      <c r="C119" s="36">
        <v>1</v>
      </c>
      <c r="D119" s="36">
        <v>2</v>
      </c>
      <c r="E119" s="36">
        <v>0</v>
      </c>
      <c r="F119" s="36">
        <v>0</v>
      </c>
      <c r="G119" s="36">
        <v>1</v>
      </c>
      <c r="H119" s="36">
        <v>1</v>
      </c>
      <c r="I119" s="36">
        <v>0</v>
      </c>
      <c r="J119" s="36">
        <v>0</v>
      </c>
      <c r="K119" s="36">
        <v>0</v>
      </c>
      <c r="L119" s="36">
        <v>1</v>
      </c>
      <c r="M119" s="36">
        <v>0</v>
      </c>
      <c r="N119" s="36">
        <v>0</v>
      </c>
      <c r="O119" s="36">
        <v>0</v>
      </c>
      <c r="Q119" s="30"/>
      <c r="R119" s="30"/>
      <c r="S119" s="30"/>
      <c r="V119" s="30"/>
    </row>
    <row r="120" spans="1:22" x14ac:dyDescent="0.25">
      <c r="A120" s="11" t="s">
        <v>89</v>
      </c>
      <c r="B120" s="36">
        <v>0</v>
      </c>
      <c r="C120" s="36">
        <v>4</v>
      </c>
      <c r="D120" s="36">
        <v>2</v>
      </c>
      <c r="E120" s="36">
        <v>2</v>
      </c>
      <c r="F120" s="36">
        <v>3</v>
      </c>
      <c r="G120" s="36">
        <v>6</v>
      </c>
      <c r="H120" s="36">
        <v>2</v>
      </c>
      <c r="I120" s="36">
        <v>4</v>
      </c>
      <c r="J120" s="36">
        <v>2</v>
      </c>
      <c r="K120" s="36">
        <v>1</v>
      </c>
      <c r="L120" s="36">
        <v>2</v>
      </c>
      <c r="M120" s="36">
        <v>1</v>
      </c>
      <c r="N120" s="36">
        <v>1</v>
      </c>
      <c r="O120" s="36">
        <v>1</v>
      </c>
      <c r="Q120" s="30"/>
      <c r="R120" s="30"/>
      <c r="S120" s="30"/>
      <c r="V120" s="30"/>
    </row>
    <row r="121" spans="1:22" x14ac:dyDescent="0.25">
      <c r="A121" s="11" t="s">
        <v>90</v>
      </c>
      <c r="B121" s="36">
        <v>69</v>
      </c>
      <c r="C121" s="36">
        <v>67</v>
      </c>
      <c r="D121" s="36">
        <v>62</v>
      </c>
      <c r="E121" s="36">
        <v>55</v>
      </c>
      <c r="F121" s="36">
        <v>57</v>
      </c>
      <c r="G121" s="36">
        <v>43</v>
      </c>
      <c r="H121" s="36">
        <v>48</v>
      </c>
      <c r="I121" s="36">
        <v>45</v>
      </c>
      <c r="J121" s="36">
        <v>48</v>
      </c>
      <c r="K121" s="36">
        <v>31</v>
      </c>
      <c r="L121" s="36">
        <v>33</v>
      </c>
      <c r="M121" s="36">
        <v>47</v>
      </c>
      <c r="N121" s="36">
        <v>39</v>
      </c>
      <c r="O121" s="36">
        <v>52</v>
      </c>
      <c r="Q121" s="30"/>
      <c r="R121" s="30"/>
      <c r="S121" s="30"/>
      <c r="V121" s="30"/>
    </row>
    <row r="122" spans="1:22" x14ac:dyDescent="0.25">
      <c r="A122" s="11" t="s">
        <v>91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1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Q122" s="30"/>
      <c r="R122" s="30"/>
      <c r="S122" s="30"/>
      <c r="V122" s="30"/>
    </row>
    <row r="123" spans="1:22" x14ac:dyDescent="0.25">
      <c r="A123" s="11" t="s">
        <v>92</v>
      </c>
      <c r="B123" s="36">
        <v>0</v>
      </c>
      <c r="C123" s="36">
        <v>1</v>
      </c>
      <c r="D123" s="36">
        <v>0</v>
      </c>
      <c r="E123" s="36">
        <v>0</v>
      </c>
      <c r="F123" s="36">
        <v>0</v>
      </c>
      <c r="G123" s="36">
        <v>0</v>
      </c>
      <c r="H123" s="36">
        <v>1</v>
      </c>
      <c r="I123" s="36">
        <v>0</v>
      </c>
      <c r="J123" s="36">
        <v>0</v>
      </c>
      <c r="K123" s="36">
        <v>1</v>
      </c>
      <c r="L123" s="36">
        <v>0</v>
      </c>
      <c r="M123" s="36">
        <v>0</v>
      </c>
      <c r="N123" s="36">
        <v>1</v>
      </c>
      <c r="O123" s="36">
        <v>0</v>
      </c>
      <c r="Q123" s="30"/>
      <c r="R123" s="30"/>
      <c r="S123" s="30"/>
      <c r="V123" s="30"/>
    </row>
    <row r="124" spans="1:22" x14ac:dyDescent="0.25">
      <c r="A124" s="11" t="s">
        <v>93</v>
      </c>
      <c r="B124" s="36">
        <v>20</v>
      </c>
      <c r="C124" s="36">
        <v>14</v>
      </c>
      <c r="D124" s="36">
        <v>12</v>
      </c>
      <c r="E124" s="36">
        <v>15</v>
      </c>
      <c r="F124" s="36">
        <v>13</v>
      </c>
      <c r="G124" s="36">
        <v>14</v>
      </c>
      <c r="H124" s="36">
        <v>21</v>
      </c>
      <c r="I124" s="36">
        <v>13</v>
      </c>
      <c r="J124" s="36">
        <v>19</v>
      </c>
      <c r="K124" s="36">
        <v>9</v>
      </c>
      <c r="L124" s="36">
        <v>13</v>
      </c>
      <c r="M124" s="36">
        <v>14</v>
      </c>
      <c r="N124" s="36">
        <v>16</v>
      </c>
      <c r="O124" s="36">
        <v>12</v>
      </c>
      <c r="Q124" s="30"/>
      <c r="R124" s="30"/>
      <c r="S124" s="30"/>
      <c r="V124" s="30"/>
    </row>
    <row r="125" spans="1:22" x14ac:dyDescent="0.25">
      <c r="A125" s="11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Q125" s="30"/>
      <c r="R125" s="30"/>
      <c r="S125" s="30"/>
      <c r="V125" s="30"/>
    </row>
    <row r="126" spans="1:22" x14ac:dyDescent="0.25">
      <c r="A126" s="10" t="s">
        <v>94</v>
      </c>
      <c r="B126" s="36">
        <v>8</v>
      </c>
      <c r="C126" s="36">
        <v>3</v>
      </c>
      <c r="D126" s="36">
        <v>10</v>
      </c>
      <c r="E126" s="36">
        <v>11</v>
      </c>
      <c r="F126" s="36">
        <v>4</v>
      </c>
      <c r="G126" s="36">
        <v>2</v>
      </c>
      <c r="H126" s="36">
        <v>2</v>
      </c>
      <c r="I126" s="36">
        <v>6</v>
      </c>
      <c r="J126" s="36">
        <v>10</v>
      </c>
      <c r="K126" s="36">
        <v>5</v>
      </c>
      <c r="L126" s="36">
        <v>4</v>
      </c>
      <c r="M126" s="36">
        <v>4</v>
      </c>
      <c r="N126" s="36">
        <v>0</v>
      </c>
      <c r="O126" s="36">
        <v>3</v>
      </c>
      <c r="Q126" s="30"/>
      <c r="R126" s="30"/>
      <c r="S126" s="30"/>
      <c r="V126" s="30"/>
    </row>
    <row r="127" spans="1:22" x14ac:dyDescent="0.25">
      <c r="A127" s="10" t="s">
        <v>95</v>
      </c>
      <c r="B127" s="36">
        <v>14</v>
      </c>
      <c r="C127" s="36">
        <v>16</v>
      </c>
      <c r="D127" s="36">
        <v>15</v>
      </c>
      <c r="E127" s="36">
        <v>18</v>
      </c>
      <c r="F127" s="36">
        <v>9</v>
      </c>
      <c r="G127" s="36">
        <v>6</v>
      </c>
      <c r="H127" s="36">
        <v>4</v>
      </c>
      <c r="I127" s="36">
        <v>2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 t="s">
        <v>0</v>
      </c>
      <c r="Q127" s="30"/>
      <c r="R127" s="30"/>
      <c r="S127" s="30"/>
      <c r="V127" s="30"/>
    </row>
    <row r="128" spans="1:22" x14ac:dyDescent="0.25">
      <c r="A128" s="22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Q128" s="30"/>
      <c r="R128" s="30"/>
      <c r="S128" s="30"/>
      <c r="V128" s="30"/>
    </row>
    <row r="129" spans="1:22" x14ac:dyDescent="0.25">
      <c r="A129" s="14" t="s">
        <v>96</v>
      </c>
      <c r="B129" s="36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1</v>
      </c>
      <c r="J129" s="36">
        <v>0</v>
      </c>
      <c r="K129" s="36">
        <v>2</v>
      </c>
      <c r="L129" s="36">
        <v>2</v>
      </c>
      <c r="M129" s="36">
        <v>3</v>
      </c>
      <c r="N129" s="36">
        <v>5</v>
      </c>
      <c r="O129" s="36">
        <v>7</v>
      </c>
      <c r="Q129" s="30"/>
      <c r="R129" s="30"/>
      <c r="S129" s="30"/>
      <c r="V129" s="30"/>
    </row>
    <row r="130" spans="1:22" x14ac:dyDescent="0.25">
      <c r="A130" s="11" t="s">
        <v>97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Q130" s="30"/>
      <c r="R130" s="30"/>
      <c r="S130" s="30"/>
      <c r="V130" s="30"/>
    </row>
    <row r="131" spans="1:22" x14ac:dyDescent="0.25">
      <c r="A131" s="13" t="s">
        <v>98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1</v>
      </c>
      <c r="L131" s="36">
        <v>0</v>
      </c>
      <c r="M131" s="36">
        <v>1</v>
      </c>
      <c r="N131" s="36">
        <v>1</v>
      </c>
      <c r="O131" s="36">
        <v>2</v>
      </c>
      <c r="Q131" s="30"/>
      <c r="R131" s="30"/>
      <c r="S131" s="30"/>
      <c r="V131" s="30"/>
    </row>
    <row r="132" spans="1:22" x14ac:dyDescent="0.25">
      <c r="A132" s="13" t="s">
        <v>195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1</v>
      </c>
      <c r="J132" s="36">
        <v>0</v>
      </c>
      <c r="K132" s="36">
        <v>0</v>
      </c>
      <c r="L132" s="36" t="s">
        <v>0</v>
      </c>
      <c r="M132" s="36" t="s">
        <v>0</v>
      </c>
      <c r="N132" s="36" t="s">
        <v>0</v>
      </c>
      <c r="O132" s="36" t="s">
        <v>0</v>
      </c>
      <c r="Q132" s="30"/>
      <c r="R132" s="30"/>
      <c r="S132" s="30"/>
      <c r="V132" s="30"/>
    </row>
    <row r="133" spans="1:22" x14ac:dyDescent="0.25">
      <c r="A133" s="13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Q133" s="30"/>
      <c r="R133" s="30"/>
      <c r="S133" s="30"/>
      <c r="V133" s="30"/>
    </row>
    <row r="134" spans="1:22" x14ac:dyDescent="0.25">
      <c r="A134" s="14" t="s">
        <v>99</v>
      </c>
      <c r="B134" s="36">
        <v>4132</v>
      </c>
      <c r="C134" s="36">
        <v>3873</v>
      </c>
      <c r="D134" s="36">
        <v>4353</v>
      </c>
      <c r="E134" s="36">
        <v>4504</v>
      </c>
      <c r="F134" s="36">
        <v>4396</v>
      </c>
      <c r="G134" s="36">
        <v>3713</v>
      </c>
      <c r="H134" s="36">
        <v>3979</v>
      </c>
      <c r="I134" s="36">
        <v>3841</v>
      </c>
      <c r="J134" s="36">
        <v>4459</v>
      </c>
      <c r="K134" s="36">
        <v>4666</v>
      </c>
      <c r="L134" s="36">
        <v>4885</v>
      </c>
      <c r="M134" s="36">
        <v>5412</v>
      </c>
      <c r="N134" s="36">
        <v>5532</v>
      </c>
      <c r="O134" s="36">
        <v>5254</v>
      </c>
      <c r="Q134" s="30"/>
      <c r="R134" s="30"/>
      <c r="S134" s="30"/>
      <c r="V134" s="30"/>
    </row>
    <row r="135" spans="1:22" x14ac:dyDescent="0.25">
      <c r="A135" s="14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Q135" s="30"/>
      <c r="R135" s="30"/>
      <c r="S135" s="30"/>
      <c r="V135" s="30"/>
    </row>
    <row r="136" spans="1:22" x14ac:dyDescent="0.25">
      <c r="A136" s="10" t="s">
        <v>100</v>
      </c>
      <c r="B136" s="36">
        <v>1302</v>
      </c>
      <c r="C136" s="36">
        <v>1681</v>
      </c>
      <c r="D136" s="36">
        <v>1955</v>
      </c>
      <c r="E136" s="36">
        <v>2068</v>
      </c>
      <c r="F136" s="36">
        <v>1889</v>
      </c>
      <c r="G136" s="36">
        <v>1720</v>
      </c>
      <c r="H136" s="36">
        <v>1419</v>
      </c>
      <c r="I136" s="36">
        <v>1241</v>
      </c>
      <c r="J136" s="36">
        <v>1130</v>
      </c>
      <c r="K136" s="36">
        <v>1082</v>
      </c>
      <c r="L136" s="36">
        <v>1019</v>
      </c>
      <c r="M136" s="36">
        <v>1218</v>
      </c>
      <c r="N136" s="36">
        <v>1379</v>
      </c>
      <c r="O136" s="36">
        <v>1330</v>
      </c>
      <c r="Q136" s="30"/>
      <c r="R136" s="30"/>
      <c r="S136" s="30"/>
      <c r="V136" s="30"/>
    </row>
    <row r="137" spans="1:22" x14ac:dyDescent="0.25">
      <c r="A137" s="13" t="s">
        <v>101</v>
      </c>
      <c r="B137" s="36">
        <v>926</v>
      </c>
      <c r="C137" s="36">
        <v>1255</v>
      </c>
      <c r="D137" s="36">
        <v>1350</v>
      </c>
      <c r="E137" s="36">
        <v>1449</v>
      </c>
      <c r="F137" s="36">
        <v>1100</v>
      </c>
      <c r="G137" s="36">
        <v>1032</v>
      </c>
      <c r="H137" s="36">
        <v>865</v>
      </c>
      <c r="I137" s="36">
        <v>702</v>
      </c>
      <c r="J137" s="36">
        <v>638</v>
      </c>
      <c r="K137" s="36">
        <v>575</v>
      </c>
      <c r="L137" s="36">
        <v>546</v>
      </c>
      <c r="M137" s="36">
        <v>665</v>
      </c>
      <c r="N137" s="36">
        <v>775</v>
      </c>
      <c r="O137" s="36">
        <v>791</v>
      </c>
      <c r="Q137" s="30"/>
      <c r="R137" s="30"/>
      <c r="S137" s="30"/>
      <c r="V137" s="30"/>
    </row>
    <row r="138" spans="1:22" x14ac:dyDescent="0.25">
      <c r="A138" s="11" t="s">
        <v>102</v>
      </c>
      <c r="B138" s="36">
        <v>0</v>
      </c>
      <c r="C138" s="36">
        <v>1</v>
      </c>
      <c r="D138" s="36">
        <v>0</v>
      </c>
      <c r="E138" s="36">
        <v>1</v>
      </c>
      <c r="F138" s="36">
        <v>3</v>
      </c>
      <c r="G138" s="36">
        <v>0</v>
      </c>
      <c r="H138" s="36">
        <v>3</v>
      </c>
      <c r="I138" s="36">
        <v>4</v>
      </c>
      <c r="J138" s="36">
        <v>2</v>
      </c>
      <c r="K138" s="36">
        <v>3</v>
      </c>
      <c r="L138" s="36">
        <v>0</v>
      </c>
      <c r="M138" s="36">
        <v>4</v>
      </c>
      <c r="N138" s="36">
        <v>3</v>
      </c>
      <c r="O138" s="36">
        <v>8</v>
      </c>
      <c r="Q138" s="30"/>
      <c r="R138" s="30"/>
      <c r="S138" s="30"/>
      <c r="V138" s="30"/>
    </row>
    <row r="139" spans="1:22" x14ac:dyDescent="0.25">
      <c r="A139" s="11" t="s">
        <v>103</v>
      </c>
      <c r="B139" s="36">
        <v>16</v>
      </c>
      <c r="C139" s="36">
        <v>17</v>
      </c>
      <c r="D139" s="36">
        <v>9</v>
      </c>
      <c r="E139" s="36">
        <v>10</v>
      </c>
      <c r="F139" s="36">
        <v>7</v>
      </c>
      <c r="G139" s="36">
        <v>11</v>
      </c>
      <c r="H139" s="36">
        <v>17</v>
      </c>
      <c r="I139" s="36">
        <v>10</v>
      </c>
      <c r="J139" s="36">
        <v>5</v>
      </c>
      <c r="K139" s="36">
        <v>14</v>
      </c>
      <c r="L139" s="36">
        <v>15</v>
      </c>
      <c r="M139" s="36">
        <v>5</v>
      </c>
      <c r="N139" s="36">
        <v>21</v>
      </c>
      <c r="O139" s="36">
        <v>18</v>
      </c>
      <c r="Q139" s="30"/>
      <c r="R139" s="30"/>
      <c r="S139" s="30"/>
      <c r="V139" s="30"/>
    </row>
    <row r="140" spans="1:22" x14ac:dyDescent="0.25">
      <c r="A140" s="11" t="s">
        <v>104</v>
      </c>
      <c r="B140" s="36">
        <v>26</v>
      </c>
      <c r="C140" s="36">
        <v>32</v>
      </c>
      <c r="D140" s="36">
        <v>102</v>
      </c>
      <c r="E140" s="36">
        <v>99</v>
      </c>
      <c r="F140" s="36">
        <v>168</v>
      </c>
      <c r="G140" s="36">
        <v>109</v>
      </c>
      <c r="H140" s="36">
        <v>21</v>
      </c>
      <c r="I140" s="36">
        <v>23</v>
      </c>
      <c r="J140" s="36">
        <v>28</v>
      </c>
      <c r="K140" s="36">
        <v>21</v>
      </c>
      <c r="L140" s="36">
        <v>39</v>
      </c>
      <c r="M140" s="36">
        <v>39</v>
      </c>
      <c r="N140" s="36">
        <v>27</v>
      </c>
      <c r="O140" s="36">
        <v>27</v>
      </c>
      <c r="Q140" s="30"/>
      <c r="R140" s="30"/>
      <c r="S140" s="30"/>
      <c r="V140" s="30"/>
    </row>
    <row r="141" spans="1:22" x14ac:dyDescent="0.25">
      <c r="A141" s="13" t="s">
        <v>105</v>
      </c>
      <c r="B141" s="36">
        <v>153</v>
      </c>
      <c r="C141" s="36">
        <v>171</v>
      </c>
      <c r="D141" s="36">
        <v>216</v>
      </c>
      <c r="E141" s="36">
        <v>329</v>
      </c>
      <c r="F141" s="36">
        <v>475</v>
      </c>
      <c r="G141" s="36">
        <v>437</v>
      </c>
      <c r="H141" s="36">
        <v>402</v>
      </c>
      <c r="I141" s="36">
        <v>385</v>
      </c>
      <c r="J141" s="36">
        <v>324</v>
      </c>
      <c r="K141" s="36">
        <v>384</v>
      </c>
      <c r="L141" s="36">
        <v>351</v>
      </c>
      <c r="M141" s="36">
        <v>398</v>
      </c>
      <c r="N141" s="36">
        <v>459</v>
      </c>
      <c r="O141" s="36">
        <v>391</v>
      </c>
      <c r="Q141" s="30"/>
      <c r="R141" s="30"/>
      <c r="S141" s="30"/>
      <c r="V141" s="30"/>
    </row>
    <row r="142" spans="1:22" x14ac:dyDescent="0.25">
      <c r="A142" s="13" t="s">
        <v>190</v>
      </c>
      <c r="B142" s="36">
        <v>181</v>
      </c>
      <c r="C142" s="36">
        <v>205</v>
      </c>
      <c r="D142" s="36">
        <v>278</v>
      </c>
      <c r="E142" s="36">
        <v>180</v>
      </c>
      <c r="F142" s="36">
        <v>136</v>
      </c>
      <c r="G142" s="36">
        <v>131</v>
      </c>
      <c r="H142" s="36">
        <v>111</v>
      </c>
      <c r="I142" s="36">
        <v>117</v>
      </c>
      <c r="J142" s="36">
        <v>133</v>
      </c>
      <c r="K142" s="36">
        <v>85</v>
      </c>
      <c r="L142" s="36">
        <v>68</v>
      </c>
      <c r="M142" s="36">
        <v>107</v>
      </c>
      <c r="N142" s="36">
        <v>94</v>
      </c>
      <c r="O142" s="36">
        <v>95</v>
      </c>
      <c r="Q142" s="30"/>
      <c r="R142" s="30"/>
      <c r="S142" s="30"/>
      <c r="V142" s="30"/>
    </row>
    <row r="143" spans="1:22" x14ac:dyDescent="0.25">
      <c r="A143" s="13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Q143" s="30"/>
      <c r="R143" s="30"/>
      <c r="S143" s="30"/>
      <c r="V143" s="30"/>
    </row>
    <row r="144" spans="1:22" x14ac:dyDescent="0.25">
      <c r="A144" s="10" t="s">
        <v>106</v>
      </c>
      <c r="B144" s="36">
        <v>417</v>
      </c>
      <c r="C144" s="36">
        <v>335</v>
      </c>
      <c r="D144" s="36">
        <v>359</v>
      </c>
      <c r="E144" s="36">
        <v>343</v>
      </c>
      <c r="F144" s="36">
        <v>354</v>
      </c>
      <c r="G144" s="36">
        <v>236</v>
      </c>
      <c r="H144" s="36">
        <v>241</v>
      </c>
      <c r="I144" s="36">
        <v>221</v>
      </c>
      <c r="J144" s="36">
        <v>222</v>
      </c>
      <c r="K144" s="36">
        <v>249</v>
      </c>
      <c r="L144" s="36">
        <v>200</v>
      </c>
      <c r="M144" s="36">
        <v>243</v>
      </c>
      <c r="N144" s="36">
        <v>211</v>
      </c>
      <c r="O144" s="36">
        <v>231</v>
      </c>
      <c r="Q144" s="30"/>
      <c r="R144" s="30"/>
      <c r="S144" s="30"/>
      <c r="V144" s="30"/>
    </row>
    <row r="145" spans="1:22" x14ac:dyDescent="0.25">
      <c r="A145" s="11" t="s">
        <v>107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1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Q145" s="30"/>
      <c r="R145" s="30"/>
      <c r="S145" s="30"/>
      <c r="V145" s="30"/>
    </row>
    <row r="146" spans="1:22" x14ac:dyDescent="0.25">
      <c r="A146" s="11" t="s">
        <v>108</v>
      </c>
      <c r="B146" s="36">
        <v>0</v>
      </c>
      <c r="C146" s="36">
        <v>1</v>
      </c>
      <c r="D146" s="36">
        <v>2</v>
      </c>
      <c r="E146" s="36">
        <v>1</v>
      </c>
      <c r="F146" s="36">
        <v>1</v>
      </c>
      <c r="G146" s="36">
        <v>0</v>
      </c>
      <c r="H146" s="36">
        <v>0</v>
      </c>
      <c r="I146" s="36">
        <v>0</v>
      </c>
      <c r="J146" s="36">
        <v>1</v>
      </c>
      <c r="K146" s="36">
        <v>2</v>
      </c>
      <c r="L146" s="36">
        <v>3</v>
      </c>
      <c r="M146" s="36">
        <v>1</v>
      </c>
      <c r="N146" s="36">
        <v>1</v>
      </c>
      <c r="O146" s="36">
        <v>1</v>
      </c>
      <c r="Q146" s="30"/>
      <c r="R146" s="30"/>
      <c r="S146" s="30"/>
      <c r="V146" s="30"/>
    </row>
    <row r="147" spans="1:22" x14ac:dyDescent="0.25">
      <c r="A147" s="11" t="s">
        <v>109</v>
      </c>
      <c r="B147" s="36">
        <v>0</v>
      </c>
      <c r="C147" s="36">
        <v>2</v>
      </c>
      <c r="D147" s="36">
        <v>3</v>
      </c>
      <c r="E147" s="36">
        <v>1</v>
      </c>
      <c r="F147" s="36">
        <v>3</v>
      </c>
      <c r="G147" s="36">
        <v>0</v>
      </c>
      <c r="H147" s="36">
        <v>0</v>
      </c>
      <c r="I147" s="36">
        <v>0</v>
      </c>
      <c r="J147" s="36">
        <v>0</v>
      </c>
      <c r="K147" s="36">
        <v>1</v>
      </c>
      <c r="L147" s="36">
        <v>0</v>
      </c>
      <c r="M147" s="36">
        <v>0</v>
      </c>
      <c r="N147" s="36">
        <v>0</v>
      </c>
      <c r="O147" s="36">
        <v>0</v>
      </c>
      <c r="Q147" s="30"/>
      <c r="R147" s="30"/>
      <c r="S147" s="30"/>
      <c r="V147" s="30"/>
    </row>
    <row r="148" spans="1:22" x14ac:dyDescent="0.25">
      <c r="A148" s="11" t="s">
        <v>110</v>
      </c>
      <c r="B148" s="36">
        <v>19</v>
      </c>
      <c r="C148" s="36">
        <v>7</v>
      </c>
      <c r="D148" s="36">
        <v>19</v>
      </c>
      <c r="E148" s="36">
        <v>16</v>
      </c>
      <c r="F148" s="36">
        <v>17</v>
      </c>
      <c r="G148" s="36">
        <v>14</v>
      </c>
      <c r="H148" s="36">
        <v>14</v>
      </c>
      <c r="I148" s="36">
        <v>24</v>
      </c>
      <c r="J148" s="36">
        <v>12</v>
      </c>
      <c r="K148" s="36">
        <v>15</v>
      </c>
      <c r="L148" s="36">
        <v>17</v>
      </c>
      <c r="M148" s="36">
        <v>15</v>
      </c>
      <c r="N148" s="36">
        <v>9</v>
      </c>
      <c r="O148" s="36">
        <v>11</v>
      </c>
      <c r="Q148" s="30"/>
      <c r="R148" s="30"/>
      <c r="S148" s="30"/>
      <c r="V148" s="30"/>
    </row>
    <row r="149" spans="1:22" x14ac:dyDescent="0.25">
      <c r="A149" s="11" t="s">
        <v>111</v>
      </c>
      <c r="B149" s="36">
        <v>1</v>
      </c>
      <c r="C149" s="36">
        <v>0</v>
      </c>
      <c r="D149" s="36">
        <v>0</v>
      </c>
      <c r="E149" s="36">
        <v>0</v>
      </c>
      <c r="F149" s="36">
        <v>0</v>
      </c>
      <c r="G149" s="36">
        <v>1</v>
      </c>
      <c r="H149" s="36">
        <v>1</v>
      </c>
      <c r="I149" s="36">
        <v>0</v>
      </c>
      <c r="J149" s="36">
        <v>0</v>
      </c>
      <c r="K149" s="36">
        <v>0</v>
      </c>
      <c r="L149" s="36">
        <v>1</v>
      </c>
      <c r="M149" s="36">
        <v>0</v>
      </c>
      <c r="N149" s="36">
        <v>0</v>
      </c>
      <c r="O149" s="36">
        <v>0</v>
      </c>
      <c r="Q149" s="30"/>
      <c r="R149" s="30"/>
      <c r="S149" s="30"/>
      <c r="V149" s="30"/>
    </row>
    <row r="150" spans="1:22" x14ac:dyDescent="0.25">
      <c r="A150" s="11" t="s">
        <v>112</v>
      </c>
      <c r="B150" s="36">
        <v>35</v>
      </c>
      <c r="C150" s="36">
        <v>38</v>
      </c>
      <c r="D150" s="36">
        <v>45</v>
      </c>
      <c r="E150" s="36">
        <v>38</v>
      </c>
      <c r="F150" s="36">
        <v>40</v>
      </c>
      <c r="G150" s="36">
        <v>47</v>
      </c>
      <c r="H150" s="36">
        <v>46</v>
      </c>
      <c r="I150" s="36">
        <v>49</v>
      </c>
      <c r="J150" s="36">
        <v>66</v>
      </c>
      <c r="K150" s="36">
        <v>60</v>
      </c>
      <c r="L150" s="36">
        <v>53</v>
      </c>
      <c r="M150" s="36">
        <v>58</v>
      </c>
      <c r="N150" s="36">
        <v>78</v>
      </c>
      <c r="O150" s="36">
        <v>81</v>
      </c>
      <c r="Q150" s="30"/>
      <c r="R150" s="30"/>
      <c r="S150" s="30"/>
      <c r="V150" s="30"/>
    </row>
    <row r="151" spans="1:22" x14ac:dyDescent="0.25">
      <c r="A151" s="11" t="s">
        <v>113</v>
      </c>
      <c r="B151" s="36">
        <v>14</v>
      </c>
      <c r="C151" s="36">
        <v>11</v>
      </c>
      <c r="D151" s="36">
        <v>12</v>
      </c>
      <c r="E151" s="36">
        <v>7</v>
      </c>
      <c r="F151" s="36">
        <v>5</v>
      </c>
      <c r="G151" s="36">
        <v>15</v>
      </c>
      <c r="H151" s="36">
        <v>8</v>
      </c>
      <c r="I151" s="36">
        <v>9</v>
      </c>
      <c r="J151" s="36">
        <v>12</v>
      </c>
      <c r="K151" s="36">
        <v>8</v>
      </c>
      <c r="L151" s="36">
        <v>13</v>
      </c>
      <c r="M151" s="36">
        <v>10</v>
      </c>
      <c r="N151" s="36">
        <v>15</v>
      </c>
      <c r="O151" s="36">
        <v>10</v>
      </c>
      <c r="Q151" s="30"/>
      <c r="R151" s="30"/>
      <c r="S151" s="30"/>
      <c r="V151" s="30"/>
    </row>
    <row r="152" spans="1:22" x14ac:dyDescent="0.25">
      <c r="A152" s="11" t="s">
        <v>114</v>
      </c>
      <c r="B152" s="36">
        <v>141</v>
      </c>
      <c r="C152" s="36">
        <v>116</v>
      </c>
      <c r="D152" s="36">
        <v>133</v>
      </c>
      <c r="E152" s="36">
        <v>109</v>
      </c>
      <c r="F152" s="36">
        <v>97</v>
      </c>
      <c r="G152" s="36">
        <v>73</v>
      </c>
      <c r="H152" s="36">
        <v>56</v>
      </c>
      <c r="I152" s="36">
        <v>74</v>
      </c>
      <c r="J152" s="36">
        <v>72</v>
      </c>
      <c r="K152" s="36">
        <v>47</v>
      </c>
      <c r="L152" s="36">
        <v>53</v>
      </c>
      <c r="M152" s="36">
        <v>60</v>
      </c>
      <c r="N152" s="36">
        <v>47</v>
      </c>
      <c r="O152" s="36">
        <v>60</v>
      </c>
      <c r="Q152" s="30"/>
      <c r="R152" s="30"/>
      <c r="S152" s="30"/>
      <c r="V152" s="30"/>
    </row>
    <row r="153" spans="1:22" x14ac:dyDescent="0.25">
      <c r="A153" s="11" t="s">
        <v>115</v>
      </c>
      <c r="B153" s="36">
        <v>1</v>
      </c>
      <c r="C153" s="36">
        <v>1</v>
      </c>
      <c r="D153" s="36">
        <v>0</v>
      </c>
      <c r="E153" s="36">
        <v>1</v>
      </c>
      <c r="F153" s="36">
        <v>1</v>
      </c>
      <c r="G153" s="36">
        <v>0</v>
      </c>
      <c r="H153" s="36">
        <v>1</v>
      </c>
      <c r="I153" s="36">
        <v>0</v>
      </c>
      <c r="J153" s="36">
        <v>1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Q153" s="30"/>
      <c r="R153" s="30"/>
      <c r="S153" s="30"/>
      <c r="V153" s="30"/>
    </row>
    <row r="154" spans="1:22" x14ac:dyDescent="0.25">
      <c r="A154" s="11" t="s">
        <v>116</v>
      </c>
      <c r="B154" s="36">
        <v>3</v>
      </c>
      <c r="C154" s="36">
        <v>5</v>
      </c>
      <c r="D154" s="36">
        <v>2</v>
      </c>
      <c r="E154" s="36">
        <v>2</v>
      </c>
      <c r="F154" s="36">
        <v>2</v>
      </c>
      <c r="G154" s="36">
        <v>4</v>
      </c>
      <c r="H154" s="36">
        <v>2</v>
      </c>
      <c r="I154" s="36">
        <v>2</v>
      </c>
      <c r="J154" s="36">
        <v>6</v>
      </c>
      <c r="K154" s="36">
        <v>5</v>
      </c>
      <c r="L154" s="36">
        <v>2</v>
      </c>
      <c r="M154" s="36">
        <v>2</v>
      </c>
      <c r="N154" s="36">
        <v>1</v>
      </c>
      <c r="O154" s="36">
        <v>4</v>
      </c>
      <c r="Q154" s="30"/>
      <c r="R154" s="30"/>
      <c r="S154" s="30"/>
      <c r="V154" s="30"/>
    </row>
    <row r="155" spans="1:22" x14ac:dyDescent="0.25">
      <c r="A155" s="11" t="s">
        <v>117</v>
      </c>
      <c r="B155" s="36">
        <v>17</v>
      </c>
      <c r="C155" s="36">
        <v>10</v>
      </c>
      <c r="D155" s="36">
        <v>14</v>
      </c>
      <c r="E155" s="36">
        <v>6</v>
      </c>
      <c r="F155" s="36">
        <v>15</v>
      </c>
      <c r="G155" s="36">
        <v>4</v>
      </c>
      <c r="H155" s="36">
        <v>10</v>
      </c>
      <c r="I155" s="36">
        <v>12</v>
      </c>
      <c r="J155" s="36">
        <v>15</v>
      </c>
      <c r="K155" s="36">
        <v>17</v>
      </c>
      <c r="L155" s="36">
        <v>14</v>
      </c>
      <c r="M155" s="36">
        <v>16</v>
      </c>
      <c r="N155" s="36">
        <v>25</v>
      </c>
      <c r="O155" s="36">
        <v>23</v>
      </c>
      <c r="Q155" s="30"/>
      <c r="R155" s="30"/>
      <c r="S155" s="30"/>
      <c r="V155" s="30"/>
    </row>
    <row r="156" spans="1:22" x14ac:dyDescent="0.25">
      <c r="A156" s="32" t="s">
        <v>118</v>
      </c>
      <c r="B156" s="36">
        <v>0</v>
      </c>
      <c r="C156" s="36">
        <v>1</v>
      </c>
      <c r="D156" s="36">
        <v>0</v>
      </c>
      <c r="E156" s="36">
        <v>1</v>
      </c>
      <c r="F156" s="36">
        <v>0</v>
      </c>
      <c r="G156" s="36">
        <v>1</v>
      </c>
      <c r="H156" s="36">
        <v>1</v>
      </c>
      <c r="I156" s="36">
        <v>0</v>
      </c>
      <c r="J156" s="36">
        <v>0</v>
      </c>
      <c r="K156" s="36">
        <v>1</v>
      </c>
      <c r="L156" s="36">
        <v>1</v>
      </c>
      <c r="M156" s="36">
        <v>0</v>
      </c>
      <c r="N156" s="36">
        <v>1</v>
      </c>
      <c r="O156" s="36">
        <v>1</v>
      </c>
      <c r="Q156" s="30"/>
      <c r="R156" s="30"/>
      <c r="S156" s="30"/>
      <c r="V156" s="30"/>
    </row>
    <row r="157" spans="1:22" x14ac:dyDescent="0.25">
      <c r="A157" s="11" t="s">
        <v>119</v>
      </c>
      <c r="B157" s="36">
        <v>1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1</v>
      </c>
      <c r="N157" s="36">
        <v>0</v>
      </c>
      <c r="O157" s="36">
        <v>0</v>
      </c>
      <c r="Q157" s="30"/>
      <c r="R157" s="30"/>
      <c r="S157" s="30"/>
      <c r="V157" s="30"/>
    </row>
    <row r="158" spans="1:22" x14ac:dyDescent="0.25">
      <c r="A158" s="32" t="s">
        <v>120</v>
      </c>
      <c r="B158" s="36">
        <v>0</v>
      </c>
      <c r="C158" s="36">
        <v>8</v>
      </c>
      <c r="D158" s="36">
        <v>4</v>
      </c>
      <c r="E158" s="36">
        <v>7</v>
      </c>
      <c r="F158" s="36">
        <v>2</v>
      </c>
      <c r="G158" s="36">
        <v>3</v>
      </c>
      <c r="H158" s="36">
        <v>2</v>
      </c>
      <c r="I158" s="36">
        <v>5</v>
      </c>
      <c r="J158" s="36">
        <v>3</v>
      </c>
      <c r="K158" s="36">
        <v>2</v>
      </c>
      <c r="L158" s="36">
        <v>2</v>
      </c>
      <c r="M158" s="36">
        <v>0</v>
      </c>
      <c r="N158" s="36">
        <v>1</v>
      </c>
      <c r="O158" s="36">
        <v>3</v>
      </c>
      <c r="Q158" s="30"/>
      <c r="R158" s="30"/>
      <c r="S158" s="30"/>
      <c r="V158" s="30"/>
    </row>
    <row r="159" spans="1:22" x14ac:dyDescent="0.25">
      <c r="A159" s="11" t="s">
        <v>121</v>
      </c>
      <c r="B159" s="36">
        <v>1</v>
      </c>
      <c r="C159" s="36">
        <v>1</v>
      </c>
      <c r="D159" s="36">
        <v>1</v>
      </c>
      <c r="E159" s="36">
        <v>2</v>
      </c>
      <c r="F159" s="36">
        <v>2</v>
      </c>
      <c r="G159" s="36">
        <v>0</v>
      </c>
      <c r="H159" s="36">
        <v>0</v>
      </c>
      <c r="I159" s="36">
        <v>1</v>
      </c>
      <c r="J159" s="36">
        <v>1</v>
      </c>
      <c r="K159" s="36">
        <v>1</v>
      </c>
      <c r="L159" s="36">
        <v>1</v>
      </c>
      <c r="M159" s="36">
        <v>1</v>
      </c>
      <c r="N159" s="36">
        <v>1</v>
      </c>
      <c r="O159" s="36">
        <v>0</v>
      </c>
      <c r="Q159" s="30"/>
      <c r="R159" s="30"/>
      <c r="S159" s="30"/>
      <c r="V159" s="30"/>
    </row>
    <row r="160" spans="1:22" x14ac:dyDescent="0.25">
      <c r="A160" s="32" t="s">
        <v>122</v>
      </c>
      <c r="B160" s="36">
        <v>1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1</v>
      </c>
      <c r="K160" s="36">
        <v>0</v>
      </c>
      <c r="L160" s="36">
        <v>0</v>
      </c>
      <c r="M160" s="36">
        <v>0</v>
      </c>
      <c r="N160" s="36">
        <v>0</v>
      </c>
      <c r="O160" s="36">
        <v>0</v>
      </c>
      <c r="Q160" s="30"/>
      <c r="R160" s="30"/>
      <c r="S160" s="30"/>
      <c r="V160" s="30"/>
    </row>
    <row r="161" spans="1:22" x14ac:dyDescent="0.25">
      <c r="A161" s="11" t="s">
        <v>191</v>
      </c>
      <c r="B161" s="36">
        <v>0</v>
      </c>
      <c r="C161" s="36">
        <v>21</v>
      </c>
      <c r="D161" s="36">
        <v>21</v>
      </c>
      <c r="E161" s="36">
        <v>8</v>
      </c>
      <c r="F161" s="36">
        <v>28</v>
      </c>
      <c r="G161" s="36">
        <v>22</v>
      </c>
      <c r="H161" s="36">
        <v>17</v>
      </c>
      <c r="I161" s="36">
        <v>16</v>
      </c>
      <c r="J161" s="36">
        <v>16</v>
      </c>
      <c r="K161" s="36">
        <v>18</v>
      </c>
      <c r="L161" s="36">
        <v>22</v>
      </c>
      <c r="M161" s="36">
        <v>27</v>
      </c>
      <c r="N161" s="36">
        <v>15</v>
      </c>
      <c r="O161" s="36">
        <v>18</v>
      </c>
      <c r="Q161" s="30"/>
      <c r="R161" s="30"/>
      <c r="S161" s="30"/>
      <c r="V161" s="30"/>
    </row>
    <row r="162" spans="1:22" x14ac:dyDescent="0.25">
      <c r="A162" s="11" t="s">
        <v>123</v>
      </c>
      <c r="B162" s="36">
        <v>0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1</v>
      </c>
      <c r="M162" s="36">
        <v>1</v>
      </c>
      <c r="N162" s="36">
        <v>0</v>
      </c>
      <c r="O162" s="36">
        <v>0</v>
      </c>
      <c r="Q162" s="30"/>
      <c r="R162" s="30"/>
      <c r="S162" s="30"/>
      <c r="V162" s="30"/>
    </row>
    <row r="163" spans="1:22" x14ac:dyDescent="0.25">
      <c r="A163" s="11" t="s">
        <v>124</v>
      </c>
      <c r="B163" s="36">
        <v>2</v>
      </c>
      <c r="C163" s="36">
        <v>4</v>
      </c>
      <c r="D163" s="36">
        <v>0</v>
      </c>
      <c r="E163" s="36">
        <v>2</v>
      </c>
      <c r="F163" s="36">
        <v>3</v>
      </c>
      <c r="G163" s="36">
        <v>2</v>
      </c>
      <c r="H163" s="36">
        <v>4</v>
      </c>
      <c r="I163" s="36">
        <v>3</v>
      </c>
      <c r="J163" s="36">
        <v>2</v>
      </c>
      <c r="K163" s="36">
        <v>1</v>
      </c>
      <c r="L163" s="36">
        <v>0</v>
      </c>
      <c r="M163" s="36">
        <v>4</v>
      </c>
      <c r="N163" s="36">
        <v>4</v>
      </c>
      <c r="O163" s="36">
        <v>2</v>
      </c>
      <c r="Q163" s="30"/>
      <c r="R163" s="30"/>
      <c r="S163" s="30"/>
      <c r="V163" s="30"/>
    </row>
    <row r="164" spans="1:22" x14ac:dyDescent="0.25">
      <c r="A164" s="11" t="s">
        <v>125</v>
      </c>
      <c r="B164" s="36">
        <v>1</v>
      </c>
      <c r="C164" s="36">
        <v>1</v>
      </c>
      <c r="D164" s="36">
        <v>0</v>
      </c>
      <c r="E164" s="36">
        <v>0</v>
      </c>
      <c r="F164" s="36">
        <v>0</v>
      </c>
      <c r="G164" s="36">
        <v>0</v>
      </c>
      <c r="H164" s="36">
        <v>2</v>
      </c>
      <c r="I164" s="36">
        <v>0</v>
      </c>
      <c r="J164" s="36">
        <v>2</v>
      </c>
      <c r="K164" s="36">
        <v>2</v>
      </c>
      <c r="L164" s="36">
        <v>1</v>
      </c>
      <c r="M164" s="36">
        <v>2</v>
      </c>
      <c r="N164" s="36">
        <v>0</v>
      </c>
      <c r="O164" s="36">
        <v>0</v>
      </c>
      <c r="Q164" s="30"/>
      <c r="R164" s="30"/>
      <c r="S164" s="30"/>
      <c r="V164" s="30"/>
    </row>
    <row r="165" spans="1:22" x14ac:dyDescent="0.25">
      <c r="A165" s="11" t="s">
        <v>126</v>
      </c>
      <c r="B165" s="36">
        <v>165</v>
      </c>
      <c r="C165" s="36">
        <v>101</v>
      </c>
      <c r="D165" s="36">
        <v>103</v>
      </c>
      <c r="E165" s="36">
        <v>142</v>
      </c>
      <c r="F165" s="36">
        <v>138</v>
      </c>
      <c r="G165" s="36">
        <v>50</v>
      </c>
      <c r="H165" s="36">
        <v>77</v>
      </c>
      <c r="I165" s="36">
        <v>25</v>
      </c>
      <c r="J165" s="36">
        <v>12</v>
      </c>
      <c r="K165" s="36">
        <v>69</v>
      </c>
      <c r="L165" s="36">
        <v>16</v>
      </c>
      <c r="M165" s="36">
        <v>45</v>
      </c>
      <c r="N165" s="36">
        <v>13</v>
      </c>
      <c r="O165" s="36">
        <v>17</v>
      </c>
      <c r="Q165" s="30"/>
      <c r="R165" s="30"/>
      <c r="S165" s="30"/>
      <c r="V165" s="30"/>
    </row>
    <row r="166" spans="1:22" x14ac:dyDescent="0.25">
      <c r="A166" s="22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Q166" s="30"/>
      <c r="R166" s="30"/>
      <c r="S166" s="30"/>
      <c r="V166" s="30"/>
    </row>
    <row r="167" spans="1:22" s="40" customFormat="1" x14ac:dyDescent="0.25">
      <c r="A167" s="19" t="s">
        <v>127</v>
      </c>
      <c r="B167" s="34">
        <v>1535</v>
      </c>
      <c r="C167" s="34">
        <v>1505</v>
      </c>
      <c r="D167" s="34">
        <v>1478</v>
      </c>
      <c r="E167" s="34">
        <v>1400</v>
      </c>
      <c r="F167" s="34">
        <v>1483</v>
      </c>
      <c r="G167" s="34">
        <v>1149</v>
      </c>
      <c r="H167" s="34">
        <v>1122</v>
      </c>
      <c r="I167" s="34">
        <v>773</v>
      </c>
      <c r="J167" s="34">
        <v>657</v>
      </c>
      <c r="K167" s="34">
        <v>672</v>
      </c>
      <c r="L167" s="34">
        <v>557</v>
      </c>
      <c r="M167" s="34">
        <v>779</v>
      </c>
      <c r="N167" s="34">
        <v>753</v>
      </c>
      <c r="O167" s="34">
        <v>882</v>
      </c>
      <c r="Q167" s="41"/>
      <c r="R167" s="41"/>
      <c r="S167" s="41"/>
      <c r="V167" s="41"/>
    </row>
    <row r="168" spans="1:22" x14ac:dyDescent="0.25">
      <c r="A168" s="14" t="s">
        <v>128</v>
      </c>
      <c r="B168" s="36">
        <v>1448</v>
      </c>
      <c r="C168" s="36">
        <v>1413</v>
      </c>
      <c r="D168" s="36">
        <v>1374</v>
      </c>
      <c r="E168" s="36">
        <v>1322</v>
      </c>
      <c r="F168" s="36">
        <v>1413</v>
      </c>
      <c r="G168" s="36">
        <v>1035</v>
      </c>
      <c r="H168" s="36">
        <v>995</v>
      </c>
      <c r="I168" s="36">
        <v>662</v>
      </c>
      <c r="J168" s="36">
        <v>537</v>
      </c>
      <c r="K168" s="36">
        <v>582</v>
      </c>
      <c r="L168" s="36">
        <v>450</v>
      </c>
      <c r="M168" s="36">
        <v>664</v>
      </c>
      <c r="N168" s="36">
        <v>633</v>
      </c>
      <c r="O168" s="36">
        <v>742</v>
      </c>
      <c r="Q168" s="30"/>
      <c r="R168" s="30"/>
      <c r="S168" s="30"/>
      <c r="V168" s="30"/>
    </row>
    <row r="169" spans="1:22" x14ac:dyDescent="0.25">
      <c r="A169" s="13" t="s">
        <v>129</v>
      </c>
      <c r="B169" s="36">
        <v>2</v>
      </c>
      <c r="C169" s="36">
        <v>0</v>
      </c>
      <c r="D169" s="36">
        <v>2</v>
      </c>
      <c r="E169" s="36">
        <v>0</v>
      </c>
      <c r="F169" s="36">
        <v>1</v>
      </c>
      <c r="G169" s="36">
        <v>0</v>
      </c>
      <c r="H169" s="36">
        <v>1</v>
      </c>
      <c r="I169" s="36">
        <v>1</v>
      </c>
      <c r="J169" s="36">
        <v>1</v>
      </c>
      <c r="K169" s="36">
        <v>2</v>
      </c>
      <c r="L169" s="36">
        <v>0</v>
      </c>
      <c r="M169" s="36">
        <v>1</v>
      </c>
      <c r="N169" s="36">
        <v>0</v>
      </c>
      <c r="O169" s="36">
        <v>1</v>
      </c>
      <c r="Q169" s="30"/>
      <c r="R169" s="30"/>
      <c r="S169" s="30"/>
      <c r="V169" s="30"/>
    </row>
    <row r="170" spans="1:22" x14ac:dyDescent="0.25">
      <c r="A170" s="13" t="s">
        <v>130</v>
      </c>
      <c r="B170" s="36">
        <v>5</v>
      </c>
      <c r="C170" s="36">
        <v>5</v>
      </c>
      <c r="D170" s="36">
        <v>2</v>
      </c>
      <c r="E170" s="36">
        <v>3</v>
      </c>
      <c r="F170" s="36">
        <v>2</v>
      </c>
      <c r="G170" s="36">
        <v>3</v>
      </c>
      <c r="H170" s="36">
        <v>3</v>
      </c>
      <c r="I170" s="36">
        <v>5</v>
      </c>
      <c r="J170" s="36">
        <v>1</v>
      </c>
      <c r="K170" s="36">
        <v>2</v>
      </c>
      <c r="L170" s="36">
        <v>2</v>
      </c>
      <c r="M170" s="36">
        <v>5</v>
      </c>
      <c r="N170" s="36">
        <v>3</v>
      </c>
      <c r="O170" s="36">
        <v>2</v>
      </c>
      <c r="Q170" s="30"/>
      <c r="R170" s="30"/>
      <c r="S170" s="30"/>
      <c r="V170" s="30"/>
    </row>
    <row r="171" spans="1:22" x14ac:dyDescent="0.25">
      <c r="A171" s="13" t="s">
        <v>131</v>
      </c>
      <c r="B171" s="36">
        <v>1269</v>
      </c>
      <c r="C171" s="36">
        <v>1237</v>
      </c>
      <c r="D171" s="36">
        <v>1162</v>
      </c>
      <c r="E171" s="36">
        <v>1130</v>
      </c>
      <c r="F171" s="36">
        <v>1296</v>
      </c>
      <c r="G171" s="36">
        <v>982</v>
      </c>
      <c r="H171" s="36">
        <v>955</v>
      </c>
      <c r="I171" s="36">
        <v>618</v>
      </c>
      <c r="J171" s="36">
        <v>505</v>
      </c>
      <c r="K171" s="36">
        <v>552</v>
      </c>
      <c r="L171" s="36">
        <v>431</v>
      </c>
      <c r="M171" s="36">
        <v>643</v>
      </c>
      <c r="N171" s="36">
        <v>613</v>
      </c>
      <c r="O171" s="36">
        <v>710</v>
      </c>
      <c r="Q171" s="30"/>
      <c r="R171" s="30"/>
      <c r="S171" s="30"/>
      <c r="V171" s="30"/>
    </row>
    <row r="172" spans="1:22" x14ac:dyDescent="0.25">
      <c r="A172" s="13" t="s">
        <v>132</v>
      </c>
      <c r="B172" s="36">
        <v>45</v>
      </c>
      <c r="C172" s="36">
        <v>41</v>
      </c>
      <c r="D172" s="36">
        <v>34</v>
      </c>
      <c r="E172" s="36">
        <v>21</v>
      </c>
      <c r="F172" s="36">
        <v>40</v>
      </c>
      <c r="G172" s="36">
        <v>38</v>
      </c>
      <c r="H172" s="36">
        <v>30</v>
      </c>
      <c r="I172" s="36">
        <v>19</v>
      </c>
      <c r="J172" s="36">
        <v>14</v>
      </c>
      <c r="K172" s="36">
        <v>13</v>
      </c>
      <c r="L172" s="36">
        <v>9</v>
      </c>
      <c r="M172" s="36">
        <v>12</v>
      </c>
      <c r="N172" s="36">
        <v>13</v>
      </c>
      <c r="O172" s="36">
        <v>23</v>
      </c>
      <c r="Q172" s="30"/>
      <c r="R172" s="30"/>
      <c r="S172" s="30"/>
      <c r="V172" s="30"/>
    </row>
    <row r="173" spans="1:22" x14ac:dyDescent="0.25">
      <c r="A173" s="13" t="s">
        <v>133</v>
      </c>
      <c r="B173" s="36">
        <v>0</v>
      </c>
      <c r="C173" s="36">
        <v>0</v>
      </c>
      <c r="D173" s="36">
        <v>0</v>
      </c>
      <c r="E173" s="36">
        <v>0</v>
      </c>
      <c r="F173" s="36">
        <v>0</v>
      </c>
      <c r="G173" s="36">
        <v>11</v>
      </c>
      <c r="H173" s="36">
        <v>6</v>
      </c>
      <c r="I173" s="36">
        <v>19</v>
      </c>
      <c r="J173" s="36">
        <v>16</v>
      </c>
      <c r="K173" s="36">
        <v>13</v>
      </c>
      <c r="L173" s="36">
        <v>8</v>
      </c>
      <c r="M173" s="36">
        <v>3</v>
      </c>
      <c r="N173" s="36">
        <v>3</v>
      </c>
      <c r="O173" s="36">
        <v>6</v>
      </c>
      <c r="Q173" s="30"/>
      <c r="R173" s="30"/>
      <c r="S173" s="30"/>
      <c r="V173" s="30"/>
    </row>
    <row r="174" spans="1:22" x14ac:dyDescent="0.25">
      <c r="A174" s="13" t="s">
        <v>134</v>
      </c>
      <c r="B174" s="36">
        <v>0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1</v>
      </c>
      <c r="O174" s="36">
        <v>0</v>
      </c>
      <c r="Q174" s="30"/>
      <c r="R174" s="30"/>
      <c r="S174" s="30"/>
      <c r="V174" s="30"/>
    </row>
    <row r="175" spans="1:22" x14ac:dyDescent="0.25">
      <c r="A175" s="13" t="s">
        <v>135</v>
      </c>
      <c r="B175" s="36">
        <v>1</v>
      </c>
      <c r="C175" s="36">
        <v>1</v>
      </c>
      <c r="D175" s="36">
        <v>0</v>
      </c>
      <c r="E175" s="36">
        <v>0</v>
      </c>
      <c r="F175" s="36">
        <v>0</v>
      </c>
      <c r="G175" s="36">
        <v>1</v>
      </c>
      <c r="H175" s="36" t="s">
        <v>0</v>
      </c>
      <c r="I175" s="36" t="s">
        <v>0</v>
      </c>
      <c r="J175" s="36" t="s">
        <v>0</v>
      </c>
      <c r="K175" s="36" t="s">
        <v>0</v>
      </c>
      <c r="L175" s="36" t="s">
        <v>0</v>
      </c>
      <c r="M175" s="36" t="s">
        <v>0</v>
      </c>
      <c r="N175" s="36" t="s">
        <v>0</v>
      </c>
      <c r="O175" s="36" t="s">
        <v>0</v>
      </c>
      <c r="Q175" s="30"/>
      <c r="R175" s="30"/>
      <c r="S175" s="30"/>
      <c r="V175" s="30"/>
    </row>
    <row r="176" spans="1:22" x14ac:dyDescent="0.25">
      <c r="A176" s="13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Q176" s="30"/>
      <c r="R176" s="30"/>
      <c r="S176" s="30"/>
      <c r="V176" s="30"/>
    </row>
    <row r="177" spans="1:22" x14ac:dyDescent="0.25">
      <c r="A177" s="14" t="s">
        <v>136</v>
      </c>
      <c r="B177" s="36">
        <v>87</v>
      </c>
      <c r="C177" s="36">
        <v>92</v>
      </c>
      <c r="D177" s="36">
        <v>104</v>
      </c>
      <c r="E177" s="36">
        <v>78</v>
      </c>
      <c r="F177" s="36">
        <v>70</v>
      </c>
      <c r="G177" s="36">
        <v>114</v>
      </c>
      <c r="H177" s="36">
        <v>127</v>
      </c>
      <c r="I177" s="36">
        <v>111</v>
      </c>
      <c r="J177" s="36">
        <v>120</v>
      </c>
      <c r="K177" s="36">
        <v>90</v>
      </c>
      <c r="L177" s="36">
        <v>107</v>
      </c>
      <c r="M177" s="36">
        <v>115</v>
      </c>
      <c r="N177" s="36">
        <v>120</v>
      </c>
      <c r="O177" s="36">
        <v>140</v>
      </c>
      <c r="Q177" s="30"/>
      <c r="R177" s="30"/>
      <c r="S177" s="30"/>
      <c r="V177" s="30"/>
    </row>
    <row r="178" spans="1:22" x14ac:dyDescent="0.25">
      <c r="A178" s="13" t="s">
        <v>137</v>
      </c>
      <c r="B178" s="36">
        <v>0</v>
      </c>
      <c r="C178" s="36">
        <v>2</v>
      </c>
      <c r="D178" s="36">
        <v>0</v>
      </c>
      <c r="E178" s="36">
        <v>1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  <c r="O178" s="36">
        <v>1</v>
      </c>
      <c r="Q178" s="30"/>
      <c r="R178" s="30"/>
      <c r="S178" s="30"/>
      <c r="V178" s="30"/>
    </row>
    <row r="179" spans="1:22" x14ac:dyDescent="0.25">
      <c r="A179" s="13" t="s">
        <v>138</v>
      </c>
      <c r="B179" s="36">
        <v>2</v>
      </c>
      <c r="C179" s="36">
        <v>1</v>
      </c>
      <c r="D179" s="36">
        <v>2</v>
      </c>
      <c r="E179" s="36">
        <v>2</v>
      </c>
      <c r="F179" s="36">
        <v>1</v>
      </c>
      <c r="G179" s="36">
        <v>1</v>
      </c>
      <c r="H179" s="36">
        <v>0</v>
      </c>
      <c r="I179" s="36">
        <v>1</v>
      </c>
      <c r="J179" s="36">
        <v>0</v>
      </c>
      <c r="K179" s="36">
        <v>3</v>
      </c>
      <c r="L179" s="36">
        <v>4</v>
      </c>
      <c r="M179" s="36">
        <v>0</v>
      </c>
      <c r="N179" s="36">
        <v>1</v>
      </c>
      <c r="O179" s="36">
        <v>5</v>
      </c>
      <c r="Q179" s="30"/>
      <c r="R179" s="30"/>
      <c r="S179" s="30"/>
      <c r="V179" s="30"/>
    </row>
    <row r="180" spans="1:22" x14ac:dyDescent="0.25">
      <c r="A180" s="13" t="s">
        <v>139</v>
      </c>
      <c r="B180" s="36">
        <v>27</v>
      </c>
      <c r="C180" s="36">
        <v>33</v>
      </c>
      <c r="D180" s="36">
        <v>35</v>
      </c>
      <c r="E180" s="36">
        <v>27</v>
      </c>
      <c r="F180" s="36">
        <v>26</v>
      </c>
      <c r="G180" s="36">
        <v>22</v>
      </c>
      <c r="H180" s="36">
        <v>30</v>
      </c>
      <c r="I180" s="36">
        <v>38</v>
      </c>
      <c r="J180" s="36">
        <v>42</v>
      </c>
      <c r="K180" s="36">
        <v>23</v>
      </c>
      <c r="L180" s="36">
        <v>36</v>
      </c>
      <c r="M180" s="36">
        <v>43</v>
      </c>
      <c r="N180" s="36">
        <v>54</v>
      </c>
      <c r="O180" s="36">
        <v>49</v>
      </c>
      <c r="Q180" s="30"/>
      <c r="R180" s="30"/>
      <c r="S180" s="30"/>
      <c r="V180" s="30"/>
    </row>
    <row r="181" spans="1:22" x14ac:dyDescent="0.25">
      <c r="A181" s="13" t="s">
        <v>140</v>
      </c>
      <c r="B181" s="36">
        <v>0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1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  <c r="O181" s="36">
        <v>0</v>
      </c>
      <c r="Q181" s="30"/>
      <c r="R181" s="30"/>
      <c r="S181" s="30"/>
      <c r="V181" s="30"/>
    </row>
    <row r="182" spans="1:22" x14ac:dyDescent="0.25">
      <c r="A182" s="13" t="s">
        <v>141</v>
      </c>
      <c r="B182" s="36">
        <v>14</v>
      </c>
      <c r="C182" s="36">
        <v>15</v>
      </c>
      <c r="D182" s="36">
        <v>23</v>
      </c>
      <c r="E182" s="36">
        <v>11</v>
      </c>
      <c r="F182" s="36">
        <v>10</v>
      </c>
      <c r="G182" s="36">
        <v>10</v>
      </c>
      <c r="H182" s="36">
        <v>18</v>
      </c>
      <c r="I182" s="36">
        <v>15</v>
      </c>
      <c r="J182" s="36">
        <v>21</v>
      </c>
      <c r="K182" s="36">
        <v>11</v>
      </c>
      <c r="L182" s="36">
        <v>3</v>
      </c>
      <c r="M182" s="36">
        <v>8</v>
      </c>
      <c r="N182" s="36">
        <v>6</v>
      </c>
      <c r="O182" s="36">
        <v>5</v>
      </c>
      <c r="Q182" s="30"/>
      <c r="R182" s="30"/>
      <c r="S182" s="30"/>
      <c r="V182" s="30"/>
    </row>
    <row r="183" spans="1:22" x14ac:dyDescent="0.25">
      <c r="A183" s="11" t="s">
        <v>142</v>
      </c>
      <c r="B183" s="36">
        <v>9</v>
      </c>
      <c r="C183" s="36">
        <v>11</v>
      </c>
      <c r="D183" s="36">
        <v>8</v>
      </c>
      <c r="E183" s="36">
        <v>0</v>
      </c>
      <c r="F183" s="36">
        <v>7</v>
      </c>
      <c r="G183" s="36">
        <v>11</v>
      </c>
      <c r="H183" s="36">
        <v>8</v>
      </c>
      <c r="I183" s="36">
        <v>6</v>
      </c>
      <c r="J183" s="36">
        <v>8</v>
      </c>
      <c r="K183" s="36">
        <v>2</v>
      </c>
      <c r="L183" s="36">
        <v>28</v>
      </c>
      <c r="M183" s="36">
        <v>21</v>
      </c>
      <c r="N183" s="36">
        <v>17</v>
      </c>
      <c r="O183" s="36">
        <v>24</v>
      </c>
      <c r="Q183" s="30"/>
      <c r="R183" s="30"/>
      <c r="S183" s="30"/>
      <c r="V183" s="30"/>
    </row>
    <row r="184" spans="1:22" x14ac:dyDescent="0.25">
      <c r="A184" s="13" t="s">
        <v>143</v>
      </c>
      <c r="B184" s="36">
        <v>35</v>
      </c>
      <c r="C184" s="36">
        <v>30</v>
      </c>
      <c r="D184" s="36">
        <v>36</v>
      </c>
      <c r="E184" s="36">
        <v>37</v>
      </c>
      <c r="F184" s="36">
        <v>26</v>
      </c>
      <c r="G184" s="36">
        <v>70</v>
      </c>
      <c r="H184" s="36">
        <v>69</v>
      </c>
      <c r="I184" s="36">
        <v>50</v>
      </c>
      <c r="J184" s="36">
        <v>48</v>
      </c>
      <c r="K184" s="36">
        <v>51</v>
      </c>
      <c r="L184" s="36">
        <v>34</v>
      </c>
      <c r="M184" s="36">
        <v>41</v>
      </c>
      <c r="N184" s="36">
        <v>42</v>
      </c>
      <c r="O184" s="36">
        <v>56</v>
      </c>
      <c r="Q184" s="30"/>
      <c r="R184" s="30"/>
      <c r="S184" s="30"/>
      <c r="V184" s="30"/>
    </row>
    <row r="185" spans="1:22" x14ac:dyDescent="0.25">
      <c r="A185" s="13" t="s">
        <v>144</v>
      </c>
      <c r="B185" s="36">
        <v>0</v>
      </c>
      <c r="C185" s="36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1</v>
      </c>
      <c r="I185" s="36">
        <v>0</v>
      </c>
      <c r="J185" s="36">
        <v>0</v>
      </c>
      <c r="K185" s="36">
        <v>0</v>
      </c>
      <c r="L185" s="36">
        <v>1</v>
      </c>
      <c r="M185" s="36">
        <v>0</v>
      </c>
      <c r="N185" s="36">
        <v>0</v>
      </c>
      <c r="O185" s="36">
        <v>0</v>
      </c>
      <c r="Q185" s="30"/>
      <c r="R185" s="30"/>
      <c r="S185" s="30"/>
      <c r="V185" s="30"/>
    </row>
    <row r="186" spans="1:22" x14ac:dyDescent="0.25">
      <c r="A186" s="13" t="s">
        <v>145</v>
      </c>
      <c r="B186" s="36">
        <v>0</v>
      </c>
      <c r="C186" s="36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1</v>
      </c>
      <c r="J186" s="36">
        <v>1</v>
      </c>
      <c r="K186" s="36">
        <v>0</v>
      </c>
      <c r="L186" s="36">
        <v>1</v>
      </c>
      <c r="M186" s="36">
        <v>2</v>
      </c>
      <c r="N186" s="36">
        <v>0</v>
      </c>
      <c r="O186" s="36">
        <v>0</v>
      </c>
      <c r="Q186" s="30"/>
      <c r="R186" s="30"/>
      <c r="S186" s="30"/>
      <c r="V186" s="30"/>
    </row>
    <row r="187" spans="1:22" x14ac:dyDescent="0.25">
      <c r="A187" s="14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Q187" s="30"/>
      <c r="R187" s="30"/>
      <c r="S187" s="30"/>
      <c r="V187" s="30"/>
    </row>
    <row r="188" spans="1:22" x14ac:dyDescent="0.25">
      <c r="A188" s="18" t="s">
        <v>146</v>
      </c>
      <c r="B188" s="36">
        <v>806</v>
      </c>
      <c r="C188" s="36">
        <v>613</v>
      </c>
      <c r="D188" s="36">
        <v>444</v>
      </c>
      <c r="E188" s="36">
        <v>442</v>
      </c>
      <c r="F188" s="36">
        <v>477</v>
      </c>
      <c r="G188" s="36">
        <v>374</v>
      </c>
      <c r="H188" s="36">
        <v>498</v>
      </c>
      <c r="I188" s="36">
        <v>511</v>
      </c>
      <c r="J188" s="36">
        <v>607</v>
      </c>
      <c r="K188" s="36">
        <v>585</v>
      </c>
      <c r="L188" s="36">
        <v>714</v>
      </c>
      <c r="M188" s="36">
        <v>772</v>
      </c>
      <c r="N188" s="36">
        <v>949</v>
      </c>
      <c r="O188" s="36">
        <v>1017</v>
      </c>
      <c r="Q188" s="30"/>
      <c r="R188" s="30"/>
      <c r="S188" s="30"/>
      <c r="V188" s="30"/>
    </row>
    <row r="189" spans="1:22" x14ac:dyDescent="0.25">
      <c r="A189" s="18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Q189" s="30"/>
      <c r="R189" s="30"/>
      <c r="S189" s="30"/>
      <c r="V189" s="30"/>
    </row>
    <row r="190" spans="1:22" x14ac:dyDescent="0.25">
      <c r="A190" s="21" t="s">
        <v>147</v>
      </c>
      <c r="B190" s="36">
        <v>741</v>
      </c>
      <c r="C190" s="36">
        <v>504</v>
      </c>
      <c r="D190" s="36">
        <v>381</v>
      </c>
      <c r="E190" s="36">
        <v>376</v>
      </c>
      <c r="F190" s="36">
        <v>348</v>
      </c>
      <c r="G190" s="36">
        <v>280</v>
      </c>
      <c r="H190" s="36">
        <v>387</v>
      </c>
      <c r="I190" s="36">
        <v>390</v>
      </c>
      <c r="J190" s="36">
        <v>493</v>
      </c>
      <c r="K190" s="36">
        <v>494</v>
      </c>
      <c r="L190" s="36">
        <v>574</v>
      </c>
      <c r="M190" s="36">
        <v>592</v>
      </c>
      <c r="N190" s="36">
        <v>705</v>
      </c>
      <c r="O190" s="36">
        <v>755</v>
      </c>
      <c r="Q190" s="30"/>
      <c r="R190" s="30"/>
      <c r="S190" s="30"/>
      <c r="V190" s="30"/>
    </row>
    <row r="191" spans="1:22" x14ac:dyDescent="0.25">
      <c r="A191" s="9" t="s">
        <v>148</v>
      </c>
      <c r="B191" s="36">
        <v>0</v>
      </c>
      <c r="C191" s="36">
        <v>0</v>
      </c>
      <c r="D191" s="36">
        <v>0</v>
      </c>
      <c r="E191" s="36">
        <v>0</v>
      </c>
      <c r="F191" s="36">
        <v>0</v>
      </c>
      <c r="G191" s="36">
        <v>83</v>
      </c>
      <c r="H191" s="36">
        <v>133</v>
      </c>
      <c r="I191" s="36">
        <v>165</v>
      </c>
      <c r="J191" s="36">
        <v>228</v>
      </c>
      <c r="K191" s="36">
        <v>237</v>
      </c>
      <c r="L191" s="36">
        <v>277</v>
      </c>
      <c r="M191" s="36">
        <v>254</v>
      </c>
      <c r="N191" s="36">
        <v>315</v>
      </c>
      <c r="O191" s="36">
        <v>340</v>
      </c>
      <c r="Q191" s="30"/>
      <c r="R191" s="30"/>
      <c r="S191" s="30"/>
      <c r="V191" s="30"/>
    </row>
    <row r="192" spans="1:22" x14ac:dyDescent="0.25">
      <c r="A192" s="12" t="s">
        <v>149</v>
      </c>
      <c r="B192" s="36">
        <v>100</v>
      </c>
      <c r="C192" s="36">
        <v>72</v>
      </c>
      <c r="D192" s="36">
        <v>46</v>
      </c>
      <c r="E192" s="36">
        <v>68</v>
      </c>
      <c r="F192" s="36">
        <v>69</v>
      </c>
      <c r="G192" s="36">
        <v>43</v>
      </c>
      <c r="H192" s="36">
        <v>44</v>
      </c>
      <c r="I192" s="36">
        <v>25</v>
      </c>
      <c r="J192" s="36">
        <v>27</v>
      </c>
      <c r="K192" s="36">
        <v>27</v>
      </c>
      <c r="L192" s="36">
        <v>25</v>
      </c>
      <c r="M192" s="36">
        <v>29</v>
      </c>
      <c r="N192" s="36">
        <v>26</v>
      </c>
      <c r="O192" s="36">
        <v>33</v>
      </c>
      <c r="Q192" s="30"/>
      <c r="R192" s="30"/>
      <c r="S192" s="30"/>
      <c r="V192" s="30"/>
    </row>
    <row r="193" spans="1:22" x14ac:dyDescent="0.25">
      <c r="A193" s="12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Q193" s="30"/>
      <c r="R193" s="30"/>
      <c r="S193" s="30"/>
      <c r="V193" s="30"/>
    </row>
    <row r="194" spans="1:22" x14ac:dyDescent="0.25">
      <c r="A194" s="12" t="s">
        <v>150</v>
      </c>
      <c r="B194" s="36">
        <v>8</v>
      </c>
      <c r="C194" s="36">
        <v>7</v>
      </c>
      <c r="D194" s="36">
        <v>7</v>
      </c>
      <c r="E194" s="36">
        <v>9</v>
      </c>
      <c r="F194" s="36">
        <v>18</v>
      </c>
      <c r="G194" s="36">
        <v>4</v>
      </c>
      <c r="H194" s="36">
        <v>11</v>
      </c>
      <c r="I194" s="36">
        <v>9</v>
      </c>
      <c r="J194" s="36">
        <v>6</v>
      </c>
      <c r="K194" s="36">
        <v>7</v>
      </c>
      <c r="L194" s="36">
        <v>5</v>
      </c>
      <c r="M194" s="36">
        <v>4</v>
      </c>
      <c r="N194" s="36">
        <v>10</v>
      </c>
      <c r="O194" s="36">
        <v>22</v>
      </c>
      <c r="Q194" s="30"/>
      <c r="R194" s="30"/>
      <c r="S194" s="30"/>
      <c r="V194" s="30"/>
    </row>
    <row r="195" spans="1:22" x14ac:dyDescent="0.25">
      <c r="A195" s="10" t="s">
        <v>151</v>
      </c>
      <c r="B195" s="36">
        <v>5</v>
      </c>
      <c r="C195" s="36">
        <v>7</v>
      </c>
      <c r="D195" s="36">
        <v>5</v>
      </c>
      <c r="E195" s="36">
        <v>6</v>
      </c>
      <c r="F195" s="36">
        <v>15</v>
      </c>
      <c r="G195" s="36">
        <v>4</v>
      </c>
      <c r="H195" s="36">
        <v>10</v>
      </c>
      <c r="I195" s="36">
        <v>7</v>
      </c>
      <c r="J195" s="36">
        <v>6</v>
      </c>
      <c r="K195" s="36">
        <v>7</v>
      </c>
      <c r="L195" s="36">
        <v>5</v>
      </c>
      <c r="M195" s="36">
        <v>3</v>
      </c>
      <c r="N195" s="36">
        <v>9</v>
      </c>
      <c r="O195" s="36">
        <v>15</v>
      </c>
      <c r="Q195" s="30"/>
      <c r="R195" s="30"/>
      <c r="S195" s="30"/>
      <c r="V195" s="30"/>
    </row>
    <row r="196" spans="1:22" x14ac:dyDescent="0.25">
      <c r="A196" s="10" t="s">
        <v>152</v>
      </c>
      <c r="B196" s="36">
        <v>1</v>
      </c>
      <c r="C196" s="36">
        <v>0</v>
      </c>
      <c r="D196" s="36">
        <v>0</v>
      </c>
      <c r="E196" s="36">
        <v>2</v>
      </c>
      <c r="F196" s="36">
        <v>0</v>
      </c>
      <c r="G196" s="36">
        <v>0</v>
      </c>
      <c r="H196" s="36">
        <v>1</v>
      </c>
      <c r="I196" s="36">
        <v>2</v>
      </c>
      <c r="J196" s="36">
        <v>0</v>
      </c>
      <c r="K196" s="36">
        <v>0</v>
      </c>
      <c r="L196" s="36">
        <v>0</v>
      </c>
      <c r="M196" s="36">
        <v>0</v>
      </c>
      <c r="N196" s="36">
        <v>1</v>
      </c>
      <c r="O196" s="36">
        <v>1</v>
      </c>
      <c r="Q196" s="30"/>
      <c r="R196" s="30"/>
      <c r="S196" s="30"/>
      <c r="V196" s="30"/>
    </row>
    <row r="197" spans="1:22" x14ac:dyDescent="0.25">
      <c r="A197" s="10" t="s">
        <v>153</v>
      </c>
      <c r="B197" s="36">
        <v>1</v>
      </c>
      <c r="C197" s="36">
        <v>0</v>
      </c>
      <c r="D197" s="36">
        <v>0</v>
      </c>
      <c r="E197" s="36">
        <v>0</v>
      </c>
      <c r="F197" s="36">
        <v>2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1</v>
      </c>
      <c r="N197" s="36">
        <v>0</v>
      </c>
      <c r="O197" s="36">
        <v>6</v>
      </c>
      <c r="Q197" s="30"/>
      <c r="R197" s="30"/>
      <c r="S197" s="30"/>
      <c r="V197" s="30"/>
    </row>
    <row r="198" spans="1:22" x14ac:dyDescent="0.25">
      <c r="A198" s="14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Q198" s="30"/>
      <c r="R198" s="30"/>
      <c r="S198" s="30"/>
      <c r="V198" s="30"/>
    </row>
    <row r="199" spans="1:22" x14ac:dyDescent="0.25">
      <c r="A199" s="9" t="s">
        <v>154</v>
      </c>
      <c r="B199" s="36">
        <v>0</v>
      </c>
      <c r="C199" s="36">
        <v>0</v>
      </c>
      <c r="D199" s="36">
        <v>0</v>
      </c>
      <c r="E199" s="36">
        <v>0</v>
      </c>
      <c r="F199" s="36">
        <v>0</v>
      </c>
      <c r="G199" s="36">
        <v>32</v>
      </c>
      <c r="H199" s="36">
        <v>71</v>
      </c>
      <c r="I199" s="36">
        <v>85</v>
      </c>
      <c r="J199" s="36">
        <v>124</v>
      </c>
      <c r="K199" s="36">
        <v>119</v>
      </c>
      <c r="L199" s="36">
        <v>135</v>
      </c>
      <c r="M199" s="36">
        <v>204</v>
      </c>
      <c r="N199" s="36">
        <v>234</v>
      </c>
      <c r="O199" s="36">
        <v>226</v>
      </c>
      <c r="Q199" s="30"/>
      <c r="R199" s="30"/>
      <c r="S199" s="30"/>
      <c r="V199" s="30"/>
    </row>
    <row r="200" spans="1:22" x14ac:dyDescent="0.25">
      <c r="A200" s="14" t="s">
        <v>155</v>
      </c>
      <c r="B200" s="36">
        <v>0</v>
      </c>
      <c r="C200" s="36">
        <v>0</v>
      </c>
      <c r="D200" s="36">
        <v>0</v>
      </c>
      <c r="E200" s="36">
        <v>0</v>
      </c>
      <c r="F200" s="36">
        <v>0</v>
      </c>
      <c r="G200" s="36">
        <v>30</v>
      </c>
      <c r="H200" s="36">
        <v>71</v>
      </c>
      <c r="I200" s="36">
        <v>84</v>
      </c>
      <c r="J200" s="36">
        <v>122</v>
      </c>
      <c r="K200" s="36">
        <v>114</v>
      </c>
      <c r="L200" s="36">
        <v>131</v>
      </c>
      <c r="M200" s="36">
        <v>199</v>
      </c>
      <c r="N200" s="36">
        <v>229</v>
      </c>
      <c r="O200" s="36">
        <v>222</v>
      </c>
      <c r="Q200" s="30"/>
      <c r="R200" s="30"/>
      <c r="S200" s="30"/>
      <c r="V200" s="30"/>
    </row>
    <row r="201" spans="1:22" x14ac:dyDescent="0.25">
      <c r="A201" s="14" t="s">
        <v>156</v>
      </c>
      <c r="B201" s="36">
        <v>0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1</v>
      </c>
      <c r="K201" s="36">
        <v>0</v>
      </c>
      <c r="L201" s="36">
        <v>1</v>
      </c>
      <c r="M201" s="36">
        <v>1</v>
      </c>
      <c r="N201" s="36">
        <v>0</v>
      </c>
      <c r="O201" s="36">
        <v>1</v>
      </c>
      <c r="Q201" s="30"/>
      <c r="R201" s="30"/>
      <c r="S201" s="30"/>
      <c r="V201" s="30"/>
    </row>
    <row r="202" spans="1:22" x14ac:dyDescent="0.25">
      <c r="A202" s="14" t="s">
        <v>157</v>
      </c>
      <c r="B202" s="36">
        <v>0</v>
      </c>
      <c r="C202" s="36">
        <v>0</v>
      </c>
      <c r="D202" s="36">
        <v>0</v>
      </c>
      <c r="E202" s="36">
        <v>0</v>
      </c>
      <c r="F202" s="36">
        <v>0</v>
      </c>
      <c r="G202" s="36">
        <v>2</v>
      </c>
      <c r="H202" s="36">
        <v>0</v>
      </c>
      <c r="I202" s="36">
        <v>1</v>
      </c>
      <c r="J202" s="36">
        <v>1</v>
      </c>
      <c r="K202" s="36">
        <v>5</v>
      </c>
      <c r="L202" s="36">
        <v>3</v>
      </c>
      <c r="M202" s="36">
        <v>4</v>
      </c>
      <c r="N202" s="36">
        <v>5</v>
      </c>
      <c r="O202" s="36">
        <v>3</v>
      </c>
      <c r="Q202" s="30"/>
      <c r="R202" s="30"/>
      <c r="S202" s="30"/>
      <c r="V202" s="30"/>
    </row>
    <row r="203" spans="1:22" x14ac:dyDescent="0.25">
      <c r="A203" s="14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Q203" s="30"/>
      <c r="R203" s="30"/>
      <c r="S203" s="30"/>
      <c r="V203" s="30"/>
    </row>
    <row r="204" spans="1:22" x14ac:dyDescent="0.25">
      <c r="A204" s="12" t="s">
        <v>158</v>
      </c>
      <c r="B204" s="36">
        <v>566</v>
      </c>
      <c r="C204" s="36">
        <v>351</v>
      </c>
      <c r="D204" s="36">
        <v>264</v>
      </c>
      <c r="E204" s="36">
        <v>240</v>
      </c>
      <c r="F204" s="36">
        <v>200</v>
      </c>
      <c r="G204" s="36">
        <v>92</v>
      </c>
      <c r="H204" s="36">
        <v>107</v>
      </c>
      <c r="I204" s="36">
        <v>99</v>
      </c>
      <c r="J204" s="36">
        <v>92</v>
      </c>
      <c r="K204" s="36">
        <v>80</v>
      </c>
      <c r="L204" s="36">
        <v>114</v>
      </c>
      <c r="M204" s="36">
        <v>74</v>
      </c>
      <c r="N204" s="36">
        <v>96</v>
      </c>
      <c r="O204" s="36">
        <v>104</v>
      </c>
      <c r="Q204" s="30"/>
      <c r="R204" s="30"/>
      <c r="S204" s="30"/>
      <c r="V204" s="30"/>
    </row>
    <row r="205" spans="1:22" x14ac:dyDescent="0.25">
      <c r="A205" s="10" t="s">
        <v>159</v>
      </c>
      <c r="B205" s="36">
        <v>564</v>
      </c>
      <c r="C205" s="36">
        <v>349</v>
      </c>
      <c r="D205" s="36">
        <v>262</v>
      </c>
      <c r="E205" s="36">
        <v>240</v>
      </c>
      <c r="F205" s="36">
        <v>198</v>
      </c>
      <c r="G205" s="36">
        <v>91</v>
      </c>
      <c r="H205" s="36">
        <v>107</v>
      </c>
      <c r="I205" s="36">
        <v>99</v>
      </c>
      <c r="J205" s="36">
        <v>92</v>
      </c>
      <c r="K205" s="36">
        <v>80</v>
      </c>
      <c r="L205" s="36">
        <v>114</v>
      </c>
      <c r="M205" s="36">
        <v>74</v>
      </c>
      <c r="N205" s="36">
        <v>96</v>
      </c>
      <c r="O205" s="36">
        <v>104</v>
      </c>
      <c r="Q205" s="30"/>
      <c r="R205" s="30"/>
      <c r="S205" s="30"/>
      <c r="V205" s="30"/>
    </row>
    <row r="206" spans="1:22" x14ac:dyDescent="0.25">
      <c r="A206" s="10" t="s">
        <v>160</v>
      </c>
      <c r="B206" s="36">
        <v>1</v>
      </c>
      <c r="C206" s="36">
        <v>1</v>
      </c>
      <c r="D206" s="36">
        <v>0</v>
      </c>
      <c r="E206" s="36">
        <v>0</v>
      </c>
      <c r="F206" s="36">
        <v>2</v>
      </c>
      <c r="G206" s="36">
        <v>1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Q206" s="30"/>
      <c r="R206" s="30"/>
      <c r="S206" s="30"/>
      <c r="V206" s="30"/>
    </row>
    <row r="207" spans="1:22" x14ac:dyDescent="0.25">
      <c r="A207" s="22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Q207" s="30"/>
      <c r="R207" s="30"/>
      <c r="S207" s="30"/>
      <c r="V207" s="30"/>
    </row>
    <row r="208" spans="1:22" x14ac:dyDescent="0.25">
      <c r="A208" s="12" t="s">
        <v>192</v>
      </c>
      <c r="B208" s="36">
        <v>44</v>
      </c>
      <c r="C208" s="36">
        <v>45</v>
      </c>
      <c r="D208" s="36">
        <v>36</v>
      </c>
      <c r="E208" s="36">
        <v>32</v>
      </c>
      <c r="F208" s="36">
        <v>31</v>
      </c>
      <c r="G208" s="36">
        <v>16</v>
      </c>
      <c r="H208" s="36">
        <v>21</v>
      </c>
      <c r="I208" s="36">
        <v>7</v>
      </c>
      <c r="J208" s="36">
        <v>16</v>
      </c>
      <c r="K208" s="36">
        <v>24</v>
      </c>
      <c r="L208" s="36">
        <v>18</v>
      </c>
      <c r="M208" s="36">
        <v>27</v>
      </c>
      <c r="N208" s="36">
        <v>24</v>
      </c>
      <c r="O208" s="36">
        <v>30</v>
      </c>
      <c r="Q208" s="30"/>
      <c r="R208" s="30"/>
      <c r="S208" s="30"/>
      <c r="V208" s="30"/>
    </row>
    <row r="209" spans="1:22" x14ac:dyDescent="0.25">
      <c r="A209" s="10" t="s">
        <v>161</v>
      </c>
      <c r="B209" s="36">
        <v>1</v>
      </c>
      <c r="C209" s="36">
        <v>0</v>
      </c>
      <c r="D209" s="36">
        <v>2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2</v>
      </c>
      <c r="N209" s="36">
        <v>0</v>
      </c>
      <c r="O209" s="36">
        <v>0</v>
      </c>
      <c r="Q209" s="30"/>
      <c r="R209" s="30"/>
      <c r="S209" s="30"/>
      <c r="V209" s="30"/>
    </row>
    <row r="210" spans="1:22" x14ac:dyDescent="0.25">
      <c r="A210" s="10" t="s">
        <v>162</v>
      </c>
      <c r="B210" s="36">
        <v>37</v>
      </c>
      <c r="C210" s="36">
        <v>38</v>
      </c>
      <c r="D210" s="36">
        <v>31</v>
      </c>
      <c r="E210" s="36">
        <v>26</v>
      </c>
      <c r="F210" s="36">
        <v>28</v>
      </c>
      <c r="G210" s="36">
        <v>13</v>
      </c>
      <c r="H210" s="36">
        <v>21</v>
      </c>
      <c r="I210" s="36">
        <v>7</v>
      </c>
      <c r="J210" s="36">
        <v>15</v>
      </c>
      <c r="K210" s="36">
        <v>23</v>
      </c>
      <c r="L210" s="36">
        <v>15</v>
      </c>
      <c r="M210" s="36">
        <v>24</v>
      </c>
      <c r="N210" s="36">
        <v>20</v>
      </c>
      <c r="O210" s="36">
        <v>27</v>
      </c>
      <c r="Q210" s="30"/>
      <c r="R210" s="30"/>
      <c r="S210" s="30"/>
      <c r="V210" s="30"/>
    </row>
    <row r="211" spans="1:22" x14ac:dyDescent="0.25">
      <c r="A211" s="10" t="s">
        <v>163</v>
      </c>
      <c r="B211" s="36">
        <v>2</v>
      </c>
      <c r="C211" s="36">
        <v>1</v>
      </c>
      <c r="D211" s="36">
        <v>0</v>
      </c>
      <c r="E211" s="36">
        <v>3</v>
      </c>
      <c r="F211" s="36">
        <v>0</v>
      </c>
      <c r="G211" s="36">
        <v>1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1</v>
      </c>
      <c r="O211" s="36">
        <v>0</v>
      </c>
      <c r="Q211" s="30"/>
      <c r="R211" s="30"/>
      <c r="S211" s="30"/>
      <c r="V211" s="30"/>
    </row>
    <row r="212" spans="1:22" x14ac:dyDescent="0.25">
      <c r="A212" s="10" t="s">
        <v>164</v>
      </c>
      <c r="B212" s="36">
        <v>1</v>
      </c>
      <c r="C212" s="36">
        <v>1</v>
      </c>
      <c r="D212" s="36">
        <v>1</v>
      </c>
      <c r="E212" s="36">
        <v>2</v>
      </c>
      <c r="F212" s="36">
        <v>3</v>
      </c>
      <c r="G212" s="36">
        <v>0</v>
      </c>
      <c r="H212" s="36">
        <v>0</v>
      </c>
      <c r="I212" s="36">
        <v>0</v>
      </c>
      <c r="J212" s="36">
        <v>1</v>
      </c>
      <c r="K212" s="36">
        <v>1</v>
      </c>
      <c r="L212" s="36">
        <v>2</v>
      </c>
      <c r="M212" s="36">
        <v>0</v>
      </c>
      <c r="N212" s="36">
        <v>3</v>
      </c>
      <c r="O212" s="36">
        <v>3</v>
      </c>
      <c r="Q212" s="30"/>
      <c r="R212" s="30"/>
      <c r="S212" s="30"/>
      <c r="V212" s="30"/>
    </row>
    <row r="213" spans="1:22" x14ac:dyDescent="0.25">
      <c r="A213" s="14" t="s">
        <v>165</v>
      </c>
      <c r="B213" s="36">
        <v>3</v>
      </c>
      <c r="C213" s="36">
        <v>3</v>
      </c>
      <c r="D213" s="36">
        <v>2</v>
      </c>
      <c r="E213" s="36">
        <v>1</v>
      </c>
      <c r="F213" s="36">
        <v>0</v>
      </c>
      <c r="G213" s="36">
        <v>1</v>
      </c>
      <c r="H213" s="36">
        <v>0</v>
      </c>
      <c r="I213" s="36" t="s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36" t="s">
        <v>0</v>
      </c>
      <c r="Q213" s="30"/>
      <c r="R213" s="30"/>
      <c r="S213" s="30"/>
      <c r="V213" s="30"/>
    </row>
    <row r="214" spans="1:22" x14ac:dyDescent="0.25">
      <c r="A214" s="33" t="s">
        <v>166</v>
      </c>
      <c r="B214" s="36">
        <v>0</v>
      </c>
      <c r="C214" s="36">
        <v>1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1</v>
      </c>
      <c r="M214" s="36">
        <v>1</v>
      </c>
      <c r="N214" s="36">
        <v>0</v>
      </c>
      <c r="O214" s="36">
        <v>0</v>
      </c>
      <c r="Q214" s="30"/>
      <c r="R214" s="30"/>
      <c r="S214" s="30"/>
      <c r="V214" s="30"/>
    </row>
    <row r="215" spans="1:22" x14ac:dyDescent="0.25">
      <c r="A215" s="10" t="s">
        <v>167</v>
      </c>
      <c r="B215" s="36">
        <v>0</v>
      </c>
      <c r="C215" s="36">
        <v>0</v>
      </c>
      <c r="D215" s="36">
        <v>0</v>
      </c>
      <c r="E215" s="36">
        <v>0</v>
      </c>
      <c r="F215" s="36">
        <v>0</v>
      </c>
      <c r="G215" s="36">
        <v>1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36">
        <v>0</v>
      </c>
      <c r="Q215" s="30"/>
      <c r="R215" s="30"/>
      <c r="S215" s="30"/>
      <c r="V215" s="30"/>
    </row>
    <row r="216" spans="1:22" x14ac:dyDescent="0.25">
      <c r="A216" s="10" t="s">
        <v>168</v>
      </c>
      <c r="B216" s="36">
        <v>0</v>
      </c>
      <c r="C216" s="36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Q216" s="30"/>
      <c r="R216" s="30"/>
      <c r="S216" s="30"/>
      <c r="V216" s="30"/>
    </row>
    <row r="217" spans="1:22" x14ac:dyDescent="0.25">
      <c r="A217" s="14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Q217" s="30"/>
      <c r="R217" s="30"/>
      <c r="S217" s="30"/>
      <c r="V217" s="30"/>
    </row>
    <row r="218" spans="1:22" x14ac:dyDescent="0.25">
      <c r="A218" s="9" t="s">
        <v>169</v>
      </c>
      <c r="B218" s="36">
        <v>23</v>
      </c>
      <c r="C218" s="36">
        <v>29</v>
      </c>
      <c r="D218" s="36">
        <v>28</v>
      </c>
      <c r="E218" s="36">
        <v>27</v>
      </c>
      <c r="F218" s="36">
        <v>30</v>
      </c>
      <c r="G218" s="36">
        <v>10</v>
      </c>
      <c r="H218" s="36" t="s">
        <v>0</v>
      </c>
      <c r="I218" s="36" t="s">
        <v>0</v>
      </c>
      <c r="J218" s="36" t="s">
        <v>0</v>
      </c>
      <c r="K218" s="36" t="s">
        <v>0</v>
      </c>
      <c r="L218" s="36" t="s">
        <v>0</v>
      </c>
      <c r="M218" s="36" t="s">
        <v>0</v>
      </c>
      <c r="N218" s="36" t="s">
        <v>0</v>
      </c>
      <c r="O218" s="36" t="s">
        <v>0</v>
      </c>
      <c r="Q218" s="30"/>
      <c r="R218" s="30"/>
      <c r="S218" s="30"/>
      <c r="V218" s="30"/>
    </row>
    <row r="219" spans="1:22" x14ac:dyDescent="0.25">
      <c r="A219" s="9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Q219" s="30"/>
      <c r="R219" s="30"/>
      <c r="S219" s="30"/>
      <c r="V219" s="30"/>
    </row>
    <row r="220" spans="1:22" x14ac:dyDescent="0.25">
      <c r="A220" s="14" t="s">
        <v>170</v>
      </c>
      <c r="B220" s="36">
        <v>7</v>
      </c>
      <c r="C220" s="36">
        <v>10</v>
      </c>
      <c r="D220" s="36">
        <v>7</v>
      </c>
      <c r="E220" s="36">
        <v>9</v>
      </c>
      <c r="F220" s="36">
        <v>11</v>
      </c>
      <c r="G220" s="36">
        <v>2</v>
      </c>
      <c r="H220" s="36" t="s">
        <v>0</v>
      </c>
      <c r="I220" s="36" t="s">
        <v>0</v>
      </c>
      <c r="J220" s="36" t="s">
        <v>0</v>
      </c>
      <c r="K220" s="36" t="s">
        <v>0</v>
      </c>
      <c r="L220" s="36" t="s">
        <v>0</v>
      </c>
      <c r="M220" s="36" t="s">
        <v>0</v>
      </c>
      <c r="N220" s="36" t="s">
        <v>0</v>
      </c>
      <c r="O220" s="36" t="s">
        <v>0</v>
      </c>
      <c r="Q220" s="30"/>
      <c r="R220" s="30"/>
      <c r="S220" s="30"/>
      <c r="V220" s="30"/>
    </row>
    <row r="221" spans="1:22" x14ac:dyDescent="0.25">
      <c r="A221" s="13" t="s">
        <v>171</v>
      </c>
      <c r="B221" s="36">
        <v>6</v>
      </c>
      <c r="C221" s="36">
        <v>8</v>
      </c>
      <c r="D221" s="36">
        <v>4</v>
      </c>
      <c r="E221" s="36">
        <v>8</v>
      </c>
      <c r="F221" s="36">
        <v>9</v>
      </c>
      <c r="G221" s="36">
        <v>2</v>
      </c>
      <c r="H221" s="36" t="s">
        <v>0</v>
      </c>
      <c r="I221" s="36" t="s">
        <v>0</v>
      </c>
      <c r="J221" s="36" t="s">
        <v>0</v>
      </c>
      <c r="K221" s="36" t="s">
        <v>0</v>
      </c>
      <c r="L221" s="36" t="s">
        <v>0</v>
      </c>
      <c r="M221" s="36" t="s">
        <v>0</v>
      </c>
      <c r="N221" s="36" t="s">
        <v>0</v>
      </c>
      <c r="O221" s="36" t="s">
        <v>0</v>
      </c>
      <c r="Q221" s="30"/>
      <c r="R221" s="30"/>
      <c r="S221" s="30"/>
      <c r="V221" s="30"/>
    </row>
    <row r="222" spans="1:22" x14ac:dyDescent="0.25">
      <c r="A222" s="13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Q222" s="30"/>
      <c r="R222" s="30"/>
      <c r="S222" s="30"/>
      <c r="V222" s="30"/>
    </row>
    <row r="223" spans="1:22" x14ac:dyDescent="0.25">
      <c r="A223" s="14" t="s">
        <v>172</v>
      </c>
      <c r="B223" s="36">
        <v>8</v>
      </c>
      <c r="C223" s="36">
        <v>5</v>
      </c>
      <c r="D223" s="36">
        <v>12</v>
      </c>
      <c r="E223" s="36">
        <v>6</v>
      </c>
      <c r="F223" s="36">
        <v>8</v>
      </c>
      <c r="G223" s="36">
        <v>6</v>
      </c>
      <c r="H223" s="36" t="s">
        <v>0</v>
      </c>
      <c r="I223" s="36" t="s">
        <v>0</v>
      </c>
      <c r="J223" s="36" t="s">
        <v>0</v>
      </c>
      <c r="K223" s="36" t="s">
        <v>0</v>
      </c>
      <c r="L223" s="36" t="s">
        <v>0</v>
      </c>
      <c r="M223" s="36" t="s">
        <v>0</v>
      </c>
      <c r="N223" s="36" t="s">
        <v>0</v>
      </c>
      <c r="O223" s="36" t="s">
        <v>0</v>
      </c>
      <c r="Q223" s="30"/>
      <c r="R223" s="30"/>
      <c r="S223" s="30"/>
      <c r="V223" s="30"/>
    </row>
    <row r="224" spans="1:22" ht="30" x14ac:dyDescent="0.25">
      <c r="A224" s="13" t="s">
        <v>173</v>
      </c>
      <c r="B224" s="36">
        <v>1</v>
      </c>
      <c r="C224" s="36">
        <v>3</v>
      </c>
      <c r="D224" s="36">
        <v>0</v>
      </c>
      <c r="E224" s="36">
        <v>1</v>
      </c>
      <c r="F224" s="36">
        <v>0</v>
      </c>
      <c r="G224" s="36">
        <v>1</v>
      </c>
      <c r="H224" s="36" t="s">
        <v>0</v>
      </c>
      <c r="I224" s="36" t="s">
        <v>0</v>
      </c>
      <c r="J224" s="36" t="s">
        <v>0</v>
      </c>
      <c r="K224" s="36" t="s">
        <v>0</v>
      </c>
      <c r="L224" s="36" t="s">
        <v>0</v>
      </c>
      <c r="M224" s="36" t="s">
        <v>0</v>
      </c>
      <c r="N224" s="36" t="s">
        <v>0</v>
      </c>
      <c r="O224" s="36" t="s">
        <v>0</v>
      </c>
      <c r="Q224" s="30"/>
      <c r="R224" s="30"/>
      <c r="S224" s="30"/>
      <c r="V224" s="30"/>
    </row>
    <row r="225" spans="1:22" x14ac:dyDescent="0.25">
      <c r="A225" s="13" t="s">
        <v>174</v>
      </c>
      <c r="B225" s="36">
        <v>0</v>
      </c>
      <c r="C225" s="36">
        <v>0</v>
      </c>
      <c r="D225" s="36">
        <v>1</v>
      </c>
      <c r="E225" s="36">
        <v>5</v>
      </c>
      <c r="F225" s="36">
        <v>4</v>
      </c>
      <c r="G225" s="36">
        <v>1</v>
      </c>
      <c r="H225" s="36" t="s">
        <v>0</v>
      </c>
      <c r="I225" s="36" t="s">
        <v>0</v>
      </c>
      <c r="J225" s="36" t="s">
        <v>0</v>
      </c>
      <c r="K225" s="36" t="s">
        <v>0</v>
      </c>
      <c r="L225" s="36" t="s">
        <v>0</v>
      </c>
      <c r="M225" s="36" t="s">
        <v>0</v>
      </c>
      <c r="N225" s="36" t="s">
        <v>0</v>
      </c>
      <c r="O225" s="36" t="s">
        <v>0</v>
      </c>
      <c r="Q225" s="30"/>
      <c r="R225" s="30"/>
      <c r="S225" s="30"/>
      <c r="V225" s="30"/>
    </row>
    <row r="226" spans="1:22" x14ac:dyDescent="0.25">
      <c r="A226" s="13" t="s">
        <v>175</v>
      </c>
      <c r="B226" s="36">
        <v>6</v>
      </c>
      <c r="C226" s="36">
        <v>2</v>
      </c>
      <c r="D226" s="36">
        <v>10</v>
      </c>
      <c r="E226" s="36">
        <v>0</v>
      </c>
      <c r="F226" s="36">
        <v>4</v>
      </c>
      <c r="G226" s="36">
        <v>4</v>
      </c>
      <c r="H226" s="36" t="s">
        <v>0</v>
      </c>
      <c r="I226" s="36" t="s">
        <v>0</v>
      </c>
      <c r="J226" s="36" t="s">
        <v>0</v>
      </c>
      <c r="K226" s="36" t="s">
        <v>0</v>
      </c>
      <c r="L226" s="36" t="s">
        <v>0</v>
      </c>
      <c r="M226" s="36" t="s">
        <v>0</v>
      </c>
      <c r="N226" s="36" t="s">
        <v>0</v>
      </c>
      <c r="O226" s="36" t="s">
        <v>0</v>
      </c>
      <c r="Q226" s="30"/>
      <c r="R226" s="30"/>
      <c r="S226" s="30"/>
      <c r="V226" s="30"/>
    </row>
    <row r="227" spans="1:22" x14ac:dyDescent="0.25">
      <c r="A227" s="13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Q227" s="30"/>
      <c r="R227" s="30"/>
      <c r="S227" s="30"/>
      <c r="V227" s="30"/>
    </row>
    <row r="228" spans="1:22" x14ac:dyDescent="0.25">
      <c r="A228" s="14" t="s">
        <v>176</v>
      </c>
      <c r="B228" s="36">
        <v>8</v>
      </c>
      <c r="C228" s="36">
        <v>13</v>
      </c>
      <c r="D228" s="36">
        <v>9</v>
      </c>
      <c r="E228" s="36">
        <v>10</v>
      </c>
      <c r="F228" s="36">
        <v>11</v>
      </c>
      <c r="G228" s="36">
        <v>2</v>
      </c>
      <c r="H228" s="36" t="s">
        <v>0</v>
      </c>
      <c r="I228" s="36" t="s">
        <v>0</v>
      </c>
      <c r="J228" s="36" t="s">
        <v>0</v>
      </c>
      <c r="K228" s="36" t="s">
        <v>0</v>
      </c>
      <c r="L228" s="36" t="s">
        <v>0</v>
      </c>
      <c r="M228" s="36" t="s">
        <v>0</v>
      </c>
      <c r="N228" s="36" t="s">
        <v>0</v>
      </c>
      <c r="O228" s="36" t="s">
        <v>0</v>
      </c>
      <c r="Q228" s="30"/>
      <c r="R228" s="30"/>
      <c r="S228" s="30"/>
      <c r="V228" s="30"/>
    </row>
    <row r="229" spans="1:22" x14ac:dyDescent="0.25">
      <c r="A229" s="13" t="s">
        <v>177</v>
      </c>
      <c r="B229" s="36">
        <v>3</v>
      </c>
      <c r="C229" s="36">
        <v>6</v>
      </c>
      <c r="D229" s="36">
        <v>4</v>
      </c>
      <c r="E229" s="36">
        <v>0</v>
      </c>
      <c r="F229" s="36">
        <v>1</v>
      </c>
      <c r="G229" s="36">
        <v>1</v>
      </c>
      <c r="H229" s="36" t="s">
        <v>0</v>
      </c>
      <c r="I229" s="36" t="s">
        <v>0</v>
      </c>
      <c r="J229" s="36" t="s">
        <v>0</v>
      </c>
      <c r="K229" s="36" t="s">
        <v>0</v>
      </c>
      <c r="L229" s="36" t="s">
        <v>0</v>
      </c>
      <c r="M229" s="36" t="s">
        <v>0</v>
      </c>
      <c r="N229" s="36" t="s">
        <v>0</v>
      </c>
      <c r="O229" s="36" t="s">
        <v>0</v>
      </c>
      <c r="Q229" s="30"/>
      <c r="R229" s="30"/>
      <c r="S229" s="30"/>
      <c r="V229" s="30"/>
    </row>
    <row r="230" spans="1:22" x14ac:dyDescent="0.25">
      <c r="A230" s="13" t="s">
        <v>178</v>
      </c>
      <c r="B230" s="36">
        <v>1</v>
      </c>
      <c r="C230" s="36">
        <v>3</v>
      </c>
      <c r="D230" s="36">
        <v>4</v>
      </c>
      <c r="E230" s="36">
        <v>7</v>
      </c>
      <c r="F230" s="36">
        <v>6</v>
      </c>
      <c r="G230" s="36">
        <v>1</v>
      </c>
      <c r="H230" s="36" t="s">
        <v>0</v>
      </c>
      <c r="I230" s="36" t="s">
        <v>0</v>
      </c>
      <c r="J230" s="36" t="s">
        <v>0</v>
      </c>
      <c r="K230" s="36" t="s">
        <v>0</v>
      </c>
      <c r="L230" s="36" t="s">
        <v>0</v>
      </c>
      <c r="M230" s="36" t="s">
        <v>0</v>
      </c>
      <c r="N230" s="36" t="s">
        <v>0</v>
      </c>
      <c r="O230" s="36" t="s">
        <v>0</v>
      </c>
      <c r="Q230" s="30"/>
      <c r="R230" s="30"/>
      <c r="S230" s="30"/>
      <c r="V230" s="30"/>
    </row>
    <row r="231" spans="1:22" x14ac:dyDescent="0.25">
      <c r="A231" s="14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Q231" s="30"/>
      <c r="R231" s="30"/>
      <c r="S231" s="30"/>
      <c r="V231" s="30"/>
    </row>
    <row r="232" spans="1:22" x14ac:dyDescent="0.25">
      <c r="A232" s="21" t="s">
        <v>179</v>
      </c>
      <c r="B232" s="34">
        <v>7</v>
      </c>
      <c r="C232" s="34">
        <v>6</v>
      </c>
      <c r="D232" s="34">
        <v>8</v>
      </c>
      <c r="E232" s="34">
        <v>7</v>
      </c>
      <c r="F232" s="34">
        <v>19</v>
      </c>
      <c r="G232" s="34">
        <v>22</v>
      </c>
      <c r="H232" s="34">
        <v>30</v>
      </c>
      <c r="I232" s="34">
        <v>22</v>
      </c>
      <c r="J232" s="34">
        <v>32</v>
      </c>
      <c r="K232" s="34">
        <v>34</v>
      </c>
      <c r="L232" s="34">
        <v>59</v>
      </c>
      <c r="M232" s="34">
        <v>103</v>
      </c>
      <c r="N232" s="34">
        <v>157</v>
      </c>
      <c r="O232" s="34">
        <v>165</v>
      </c>
      <c r="Q232" s="30"/>
      <c r="R232" s="30"/>
      <c r="S232" s="30"/>
      <c r="V232" s="30"/>
    </row>
    <row r="233" spans="1:22" x14ac:dyDescent="0.25">
      <c r="A233" s="7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Q233" s="30"/>
      <c r="R233" s="30"/>
      <c r="S233" s="30"/>
      <c r="V233" s="30"/>
    </row>
    <row r="234" spans="1:22" x14ac:dyDescent="0.25">
      <c r="A234" s="21" t="s">
        <v>180</v>
      </c>
      <c r="B234" s="34">
        <v>58</v>
      </c>
      <c r="C234" s="34">
        <v>103</v>
      </c>
      <c r="D234" s="34">
        <v>55</v>
      </c>
      <c r="E234" s="34">
        <v>59</v>
      </c>
      <c r="F234" s="34">
        <v>110</v>
      </c>
      <c r="G234" s="34">
        <v>72</v>
      </c>
      <c r="H234" s="34">
        <v>81</v>
      </c>
      <c r="I234" s="34">
        <v>99</v>
      </c>
      <c r="J234" s="34">
        <v>82</v>
      </c>
      <c r="K234" s="34">
        <v>57</v>
      </c>
      <c r="L234" s="34">
        <v>81</v>
      </c>
      <c r="M234" s="34">
        <v>77</v>
      </c>
      <c r="N234" s="34">
        <v>87</v>
      </c>
      <c r="O234" s="34">
        <v>97</v>
      </c>
      <c r="Q234" s="30"/>
      <c r="R234" s="30"/>
      <c r="S234" s="30"/>
      <c r="V234" s="30"/>
    </row>
    <row r="235" spans="1:22" x14ac:dyDescent="0.25">
      <c r="A235" s="12" t="s">
        <v>181</v>
      </c>
      <c r="B235" s="36">
        <v>0</v>
      </c>
      <c r="C235" s="36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  <c r="O235" s="36">
        <v>0</v>
      </c>
      <c r="Q235" s="30"/>
      <c r="R235" s="30"/>
      <c r="S235" s="30"/>
      <c r="V235" s="30"/>
    </row>
    <row r="236" spans="1:22" x14ac:dyDescent="0.25">
      <c r="A236" s="12" t="s">
        <v>182</v>
      </c>
      <c r="B236" s="36">
        <v>0</v>
      </c>
      <c r="C236" s="36">
        <v>0</v>
      </c>
      <c r="D236" s="36">
        <v>0</v>
      </c>
      <c r="E236" s="36">
        <v>1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1</v>
      </c>
      <c r="L236" s="36">
        <v>0</v>
      </c>
      <c r="M236" s="36">
        <v>0</v>
      </c>
      <c r="N236" s="36">
        <v>0</v>
      </c>
      <c r="O236" s="36">
        <v>0</v>
      </c>
      <c r="Q236" s="30"/>
      <c r="R236" s="30"/>
      <c r="S236" s="30"/>
      <c r="V236" s="30"/>
    </row>
    <row r="237" spans="1:22" x14ac:dyDescent="0.25">
      <c r="A237" s="12" t="s">
        <v>183</v>
      </c>
      <c r="B237" s="36">
        <v>1</v>
      </c>
      <c r="C237" s="36">
        <v>1</v>
      </c>
      <c r="D237" s="36">
        <v>0</v>
      </c>
      <c r="E237" s="36">
        <v>0</v>
      </c>
      <c r="F237" s="36">
        <v>0</v>
      </c>
      <c r="G237" s="36">
        <v>0</v>
      </c>
      <c r="H237" s="36">
        <v>1</v>
      </c>
      <c r="I237" s="36">
        <v>1</v>
      </c>
      <c r="J237" s="36">
        <v>0</v>
      </c>
      <c r="K237" s="36">
        <v>0</v>
      </c>
      <c r="L237" s="36">
        <v>6</v>
      </c>
      <c r="M237" s="36">
        <v>2</v>
      </c>
      <c r="N237" s="36">
        <v>2</v>
      </c>
      <c r="O237" s="36">
        <v>2</v>
      </c>
      <c r="Q237" s="30"/>
      <c r="R237" s="30"/>
      <c r="S237" s="30"/>
      <c r="V237" s="30"/>
    </row>
    <row r="238" spans="1:22" x14ac:dyDescent="0.25">
      <c r="A238" s="12" t="s">
        <v>184</v>
      </c>
      <c r="B238" s="36">
        <v>0</v>
      </c>
      <c r="C238" s="36">
        <v>1</v>
      </c>
      <c r="D238" s="36">
        <v>0</v>
      </c>
      <c r="E238" s="36">
        <v>0</v>
      </c>
      <c r="F238" s="36">
        <v>0</v>
      </c>
      <c r="G238" s="36">
        <v>2</v>
      </c>
      <c r="H238" s="36">
        <v>0</v>
      </c>
      <c r="I238" s="36">
        <v>0</v>
      </c>
      <c r="J238" s="36">
        <v>0</v>
      </c>
      <c r="K238" s="36">
        <v>0</v>
      </c>
      <c r="L238" s="36">
        <v>1</v>
      </c>
      <c r="M238" s="36">
        <v>1</v>
      </c>
      <c r="N238" s="36">
        <v>0</v>
      </c>
      <c r="O238" s="36">
        <v>1</v>
      </c>
      <c r="Q238" s="30"/>
      <c r="R238" s="30"/>
      <c r="S238" s="30"/>
      <c r="V238" s="30"/>
    </row>
    <row r="239" spans="1:22" x14ac:dyDescent="0.25">
      <c r="A239" s="9" t="s">
        <v>185</v>
      </c>
      <c r="B239" s="36">
        <v>0</v>
      </c>
      <c r="C239" s="36">
        <v>1</v>
      </c>
      <c r="D239" s="36">
        <v>0</v>
      </c>
      <c r="E239" s="36">
        <v>1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3</v>
      </c>
      <c r="M239" s="36">
        <v>0</v>
      </c>
      <c r="N239" s="36">
        <v>2</v>
      </c>
      <c r="O239" s="36">
        <v>4</v>
      </c>
      <c r="Q239" s="30"/>
      <c r="R239" s="30"/>
      <c r="S239" s="30"/>
      <c r="V239" s="30"/>
    </row>
    <row r="240" spans="1:22" x14ac:dyDescent="0.25">
      <c r="A240" s="12" t="s">
        <v>186</v>
      </c>
      <c r="B240" s="36">
        <v>15</v>
      </c>
      <c r="C240" s="36">
        <v>23</v>
      </c>
      <c r="D240" s="36">
        <v>6</v>
      </c>
      <c r="E240" s="36">
        <v>15</v>
      </c>
      <c r="F240" s="36">
        <v>19</v>
      </c>
      <c r="G240" s="36">
        <v>7</v>
      </c>
      <c r="H240" s="36">
        <v>8</v>
      </c>
      <c r="I240" s="36">
        <v>11</v>
      </c>
      <c r="J240" s="36">
        <v>19</v>
      </c>
      <c r="K240" s="36">
        <v>13</v>
      </c>
      <c r="L240" s="36">
        <v>16</v>
      </c>
      <c r="M240" s="36">
        <v>16</v>
      </c>
      <c r="N240" s="36">
        <v>14</v>
      </c>
      <c r="O240" s="36">
        <v>11</v>
      </c>
      <c r="Q240" s="30"/>
      <c r="R240" s="30"/>
      <c r="S240" s="30"/>
      <c r="V240" s="30"/>
    </row>
    <row r="241" spans="1:19" x14ac:dyDescent="0.25">
      <c r="A241" s="12" t="s">
        <v>187</v>
      </c>
      <c r="B241" s="36">
        <v>42</v>
      </c>
      <c r="C241" s="36">
        <v>77</v>
      </c>
      <c r="D241" s="36">
        <v>49</v>
      </c>
      <c r="E241" s="36">
        <v>41</v>
      </c>
      <c r="F241" s="36">
        <v>91</v>
      </c>
      <c r="G241" s="36">
        <v>63</v>
      </c>
      <c r="H241" s="36">
        <v>72</v>
      </c>
      <c r="I241" s="36">
        <v>87</v>
      </c>
      <c r="J241" s="36">
        <v>63</v>
      </c>
      <c r="K241" s="36">
        <v>43</v>
      </c>
      <c r="L241" s="36">
        <v>55</v>
      </c>
      <c r="M241" s="36">
        <v>58</v>
      </c>
      <c r="N241" s="36">
        <v>69</v>
      </c>
      <c r="O241" s="36">
        <v>79</v>
      </c>
      <c r="Q241" s="30"/>
      <c r="R241" s="30"/>
      <c r="S241" s="30"/>
    </row>
    <row r="242" spans="1:19" ht="15.75" thickBot="1" x14ac:dyDescent="0.3">
      <c r="A242" s="15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</row>
    <row r="244" spans="1:19" x14ac:dyDescent="0.25">
      <c r="A244" s="26" t="s">
        <v>194</v>
      </c>
    </row>
    <row r="245" spans="1:19" x14ac:dyDescent="0.25">
      <c r="A245" s="27" t="s">
        <v>199</v>
      </c>
    </row>
    <row r="246" spans="1:19" x14ac:dyDescent="0.25">
      <c r="A246" s="27" t="s">
        <v>203</v>
      </c>
    </row>
    <row r="247" spans="1:19" x14ac:dyDescent="0.25">
      <c r="A247" s="27" t="s">
        <v>196</v>
      </c>
    </row>
  </sheetData>
  <pageMargins left="0.7" right="0.7" top="0.75" bottom="0.75" header="0.3" footer="0.3"/>
  <pageSetup scale="68" fitToHeight="0" orientation="landscape" r:id="rId1"/>
  <rowBreaks count="4" manualBreakCount="4">
    <brk id="42" max="16383" man="1"/>
    <brk id="82" max="16383" man="1"/>
    <brk id="166" max="16383" man="1"/>
    <brk id="2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47"/>
  <sheetViews>
    <sheetView zoomScaleNormal="100" workbookViewId="0">
      <pane ySplit="5" topLeftCell="A6" activePane="bottomLeft" state="frozen"/>
      <selection pane="bottomLeft" sqref="A1:G1"/>
    </sheetView>
  </sheetViews>
  <sheetFormatPr defaultRowHeight="15" x14ac:dyDescent="0.25"/>
  <cols>
    <col min="1" max="1" width="67.140625" style="1" customWidth="1"/>
    <col min="2" max="13" width="9.140625" customWidth="1"/>
  </cols>
  <sheetData>
    <row r="1" spans="1:16" ht="18.75" x14ac:dyDescent="0.3">
      <c r="A1" s="42" t="s">
        <v>193</v>
      </c>
      <c r="B1" s="42"/>
      <c r="C1" s="42"/>
      <c r="D1" s="42"/>
      <c r="E1" s="42"/>
      <c r="F1" s="42"/>
      <c r="G1" s="42"/>
    </row>
    <row r="2" spans="1:16" ht="15.75" x14ac:dyDescent="0.25">
      <c r="A2" s="2" t="str">
        <f>+Incidents!A2</f>
        <v>Northwest Territories, 2010 to 2023</v>
      </c>
      <c r="B2" s="3"/>
      <c r="C2" s="3"/>
      <c r="D2" s="3"/>
      <c r="E2" s="3"/>
      <c r="F2" s="3"/>
      <c r="G2" s="3"/>
    </row>
    <row r="3" spans="1:16" ht="15.7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ht="16.5" thickBot="1" x14ac:dyDescent="0.3">
      <c r="A4" s="2"/>
      <c r="O4" s="3"/>
    </row>
    <row r="5" spans="1:16" ht="16.5" customHeight="1" thickBot="1" x14ac:dyDescent="0.3">
      <c r="A5" s="4" t="s">
        <v>189</v>
      </c>
      <c r="B5" s="5">
        <v>2023</v>
      </c>
      <c r="C5" s="5">
        <v>2022</v>
      </c>
      <c r="D5" s="5">
        <v>2021</v>
      </c>
      <c r="E5" s="5">
        <v>2020</v>
      </c>
      <c r="F5" s="5">
        <v>2019</v>
      </c>
      <c r="G5" s="5">
        <v>2018</v>
      </c>
      <c r="H5" s="5">
        <v>2017</v>
      </c>
      <c r="I5" s="5">
        <v>2016</v>
      </c>
      <c r="J5" s="5">
        <v>2015</v>
      </c>
      <c r="K5" s="5">
        <v>2014</v>
      </c>
      <c r="L5" s="5">
        <v>2013</v>
      </c>
      <c r="M5" s="5">
        <v>2012</v>
      </c>
      <c r="N5" s="5">
        <v>2011</v>
      </c>
      <c r="O5" s="5">
        <v>2010</v>
      </c>
    </row>
    <row r="6" spans="1:16" ht="15" customHeight="1" x14ac:dyDescent="0.25">
      <c r="B6" s="29"/>
      <c r="C6" s="2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x14ac:dyDescent="0.25">
      <c r="A7" s="17" t="s">
        <v>1</v>
      </c>
      <c r="B7" s="35">
        <v>601.79667348572445</v>
      </c>
      <c r="C7" s="35">
        <v>592.88351795904669</v>
      </c>
      <c r="D7" s="35">
        <v>600.12561968639943</v>
      </c>
      <c r="E7" s="35">
        <v>613.83246449757326</v>
      </c>
      <c r="F7" s="35">
        <v>562.01341073759056</v>
      </c>
      <c r="G7" s="35">
        <v>459.15663732710618</v>
      </c>
      <c r="H7" s="35">
        <v>447.71139376567538</v>
      </c>
      <c r="I7" s="35">
        <v>433.44388669774116</v>
      </c>
      <c r="J7" s="35">
        <v>472.19020498564873</v>
      </c>
      <c r="K7" s="35">
        <v>466.94488153063787</v>
      </c>
      <c r="L7" s="35">
        <v>485.49367204276513</v>
      </c>
      <c r="M7" s="35">
        <v>512.72235466715563</v>
      </c>
      <c r="N7" s="35">
        <v>523.09567056767753</v>
      </c>
      <c r="O7" s="35">
        <v>515.68419107456339</v>
      </c>
      <c r="P7" s="25"/>
    </row>
    <row r="8" spans="1:16" x14ac:dyDescent="0.25">
      <c r="A8" s="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25"/>
    </row>
    <row r="9" spans="1:16" x14ac:dyDescent="0.25">
      <c r="A9" s="18" t="s">
        <v>2</v>
      </c>
      <c r="B9" s="37">
        <v>583.87441074446326</v>
      </c>
      <c r="C9" s="37">
        <v>579.16526798702023</v>
      </c>
      <c r="D9" s="37">
        <v>590.1657731218736</v>
      </c>
      <c r="E9" s="37">
        <v>603.90077296422794</v>
      </c>
      <c r="F9" s="37">
        <v>551.28032041762299</v>
      </c>
      <c r="G9" s="37">
        <v>450.75893659062331</v>
      </c>
      <c r="H9" s="37">
        <v>436.55947689000357</v>
      </c>
      <c r="I9" s="37">
        <v>421.99264969523125</v>
      </c>
      <c r="J9" s="37">
        <v>458.4717607973422</v>
      </c>
      <c r="K9" s="37">
        <v>453.60425075824952</v>
      </c>
      <c r="L9" s="37">
        <v>469.1826198199845</v>
      </c>
      <c r="M9" s="37">
        <v>495.0256739409499</v>
      </c>
      <c r="N9" s="37">
        <v>501.2760674131469</v>
      </c>
      <c r="O9" s="37">
        <v>492.19255289660907</v>
      </c>
      <c r="P9" s="25"/>
    </row>
    <row r="10" spans="1:16" x14ac:dyDescent="0.25">
      <c r="A10" s="7" t="s">
        <v>3</v>
      </c>
      <c r="B10" s="36">
        <v>549.74206172729703</v>
      </c>
      <c r="C10" s="36">
        <v>545.48506210137623</v>
      </c>
      <c r="D10" s="36">
        <v>557.01114874716791</v>
      </c>
      <c r="E10" s="36">
        <v>572.44292647851876</v>
      </c>
      <c r="F10" s="36">
        <v>517.91098510418078</v>
      </c>
      <c r="G10" s="36">
        <v>424.95958325848756</v>
      </c>
      <c r="H10" s="36">
        <v>411.43407380867075</v>
      </c>
      <c r="I10" s="36">
        <v>404.67013266403728</v>
      </c>
      <c r="J10" s="36">
        <v>443.62329649467762</v>
      </c>
      <c r="K10" s="36">
        <v>438.27962874278808</v>
      </c>
      <c r="L10" s="36">
        <v>456.45817151733911</v>
      </c>
      <c r="M10" s="36">
        <v>477.16853108380707</v>
      </c>
      <c r="N10" s="36">
        <v>483.96293656450462</v>
      </c>
      <c r="O10" s="36">
        <v>471.81927376882567</v>
      </c>
      <c r="P10" s="25"/>
    </row>
    <row r="11" spans="1:16" x14ac:dyDescent="0.25">
      <c r="A11" s="8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25"/>
    </row>
    <row r="12" spans="1:16" x14ac:dyDescent="0.25">
      <c r="A12" s="19" t="s">
        <v>4</v>
      </c>
      <c r="B12" s="34">
        <v>115.38290491861602</v>
      </c>
      <c r="C12" s="34">
        <v>126.48539778449144</v>
      </c>
      <c r="D12" s="34">
        <v>123.73539110343435</v>
      </c>
      <c r="E12" s="34">
        <v>117.92198454071544</v>
      </c>
      <c r="F12" s="34">
        <v>112.05616308896988</v>
      </c>
      <c r="G12" s="34">
        <v>87.300161666966048</v>
      </c>
      <c r="H12" s="34">
        <v>84.691866714439257</v>
      </c>
      <c r="I12" s="34">
        <v>78.096988167802081</v>
      </c>
      <c r="J12" s="34">
        <v>76.841367776346431</v>
      </c>
      <c r="K12" s="34">
        <v>69.348475519372428</v>
      </c>
      <c r="L12" s="34">
        <v>74.54196555032668</v>
      </c>
      <c r="M12" s="34">
        <v>79.474601136988809</v>
      </c>
      <c r="N12" s="34">
        <v>85.760927045731506</v>
      </c>
      <c r="O12" s="34">
        <v>85.858819181373008</v>
      </c>
      <c r="P12" s="25"/>
    </row>
    <row r="13" spans="1:16" x14ac:dyDescent="0.25">
      <c r="A13" s="10" t="s">
        <v>5</v>
      </c>
      <c r="B13" s="36">
        <v>0.13341634794983545</v>
      </c>
      <c r="C13" s="36">
        <v>6.7136623027861692E-2</v>
      </c>
      <c r="D13" s="36">
        <v>2.2432086857040311E-2</v>
      </c>
      <c r="E13" s="36">
        <v>0.13481934208161064</v>
      </c>
      <c r="F13" s="36">
        <v>4.5002475136132487E-2</v>
      </c>
      <c r="G13" s="36">
        <v>0.13472247170828094</v>
      </c>
      <c r="H13" s="36">
        <v>4.4786814761734142E-2</v>
      </c>
      <c r="I13" s="36">
        <v>6.7228397275008969E-2</v>
      </c>
      <c r="J13" s="36">
        <v>0.11300201143580356</v>
      </c>
      <c r="K13" s="36">
        <v>6.8413491140452906E-2</v>
      </c>
      <c r="L13" s="36">
        <v>4.5689221912550829E-2</v>
      </c>
      <c r="M13" s="36">
        <v>0.11461580781221345</v>
      </c>
      <c r="N13" s="36">
        <v>6.89766169268618E-2</v>
      </c>
      <c r="O13" s="36">
        <v>2.3098955927192091E-2</v>
      </c>
      <c r="P13" s="25"/>
    </row>
    <row r="14" spans="1:16" x14ac:dyDescent="0.25">
      <c r="A14" s="11" t="s">
        <v>6</v>
      </c>
      <c r="B14" s="36">
        <v>2.2236057991639243E-2</v>
      </c>
      <c r="C14" s="36">
        <v>2.2378874342620567E-2</v>
      </c>
      <c r="D14" s="36">
        <v>0</v>
      </c>
      <c r="E14" s="36">
        <v>4.493978069387021E-2</v>
      </c>
      <c r="F14" s="36">
        <v>0</v>
      </c>
      <c r="G14" s="36">
        <v>2.245374528471349E-2</v>
      </c>
      <c r="H14" s="36">
        <v>4.4786814761734142E-2</v>
      </c>
      <c r="I14" s="36">
        <v>0</v>
      </c>
      <c r="J14" s="36">
        <v>0</v>
      </c>
      <c r="K14" s="36">
        <v>2.2804497046817633E-2</v>
      </c>
      <c r="L14" s="36">
        <v>0</v>
      </c>
      <c r="M14" s="36">
        <v>2.2923161562442691E-2</v>
      </c>
      <c r="N14" s="36">
        <v>2.2992205642287267E-2</v>
      </c>
      <c r="O14" s="36">
        <v>0</v>
      </c>
      <c r="P14" s="25"/>
    </row>
    <row r="15" spans="1:16" x14ac:dyDescent="0.25">
      <c r="A15" s="11" t="s">
        <v>7</v>
      </c>
      <c r="B15" s="36">
        <v>0.1111802899581962</v>
      </c>
      <c r="C15" s="36">
        <v>4.4757748685241135E-2</v>
      </c>
      <c r="D15" s="36">
        <v>2.2432086857040311E-2</v>
      </c>
      <c r="E15" s="36">
        <v>6.7409671040805322E-2</v>
      </c>
      <c r="F15" s="36">
        <v>4.5002475136132487E-2</v>
      </c>
      <c r="G15" s="36">
        <v>0.11226872642356744</v>
      </c>
      <c r="H15" s="36">
        <v>0</v>
      </c>
      <c r="I15" s="36">
        <v>4.4818931516672648E-2</v>
      </c>
      <c r="J15" s="36">
        <v>0.11300201143580356</v>
      </c>
      <c r="K15" s="36">
        <v>4.5608994093635266E-2</v>
      </c>
      <c r="L15" s="36">
        <v>2.2844610956275414E-2</v>
      </c>
      <c r="M15" s="36">
        <v>6.8769484687328075E-2</v>
      </c>
      <c r="N15" s="36">
        <v>2.2992205642287267E-2</v>
      </c>
      <c r="O15" s="36">
        <v>0</v>
      </c>
      <c r="P15" s="25"/>
    </row>
    <row r="16" spans="1:16" x14ac:dyDescent="0.25">
      <c r="A16" s="11" t="s">
        <v>8</v>
      </c>
      <c r="B16" s="36">
        <v>0</v>
      </c>
      <c r="C16" s="36">
        <v>0</v>
      </c>
      <c r="D16" s="36">
        <v>0</v>
      </c>
      <c r="E16" s="36">
        <v>2.2469890346935105E-2</v>
      </c>
      <c r="F16" s="36">
        <v>0</v>
      </c>
      <c r="G16" s="36">
        <v>0</v>
      </c>
      <c r="H16" s="36">
        <v>0</v>
      </c>
      <c r="I16" s="36">
        <v>2.2409465758336324E-2</v>
      </c>
      <c r="J16" s="36">
        <v>0</v>
      </c>
      <c r="K16" s="36">
        <v>0</v>
      </c>
      <c r="L16" s="36">
        <v>2.2844610956275414E-2</v>
      </c>
      <c r="M16" s="36">
        <v>2.2923161562442691E-2</v>
      </c>
      <c r="N16" s="36">
        <v>2.2992205642287267E-2</v>
      </c>
      <c r="O16" s="36">
        <v>2.3098955927192091E-2</v>
      </c>
      <c r="P16" s="25"/>
    </row>
    <row r="17" spans="1:16" x14ac:dyDescent="0.25">
      <c r="A17" s="11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25"/>
    </row>
    <row r="18" spans="1:16" x14ac:dyDescent="0.25">
      <c r="A18" s="10" t="s">
        <v>9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2.2804497046817633E-2</v>
      </c>
      <c r="L18" s="36">
        <v>0</v>
      </c>
      <c r="M18" s="36">
        <v>0</v>
      </c>
      <c r="N18" s="36">
        <v>0</v>
      </c>
      <c r="O18" s="36">
        <v>4.6197911854384183E-2</v>
      </c>
      <c r="P18" s="25"/>
    </row>
    <row r="19" spans="1:16" x14ac:dyDescent="0.25">
      <c r="A19" s="11" t="s">
        <v>10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2.2804497046817633E-2</v>
      </c>
      <c r="L19" s="36">
        <v>0</v>
      </c>
      <c r="M19" s="36">
        <v>0</v>
      </c>
      <c r="N19" s="36">
        <v>0</v>
      </c>
      <c r="O19" s="36">
        <v>4.6197911854384183E-2</v>
      </c>
      <c r="P19" s="25"/>
    </row>
    <row r="20" spans="1:16" x14ac:dyDescent="0.25">
      <c r="A20" s="11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25"/>
    </row>
    <row r="21" spans="1:16" x14ac:dyDescent="0.25">
      <c r="A21" s="10" t="s">
        <v>11</v>
      </c>
      <c r="B21" s="36">
        <v>2.2236057991639243E-2</v>
      </c>
      <c r="C21" s="36">
        <v>2.2378874342620567E-2</v>
      </c>
      <c r="D21" s="36">
        <v>6.7296260571120925E-2</v>
      </c>
      <c r="E21" s="36">
        <v>2.2469890346935105E-2</v>
      </c>
      <c r="F21" s="36">
        <v>2.2501237568066244E-2</v>
      </c>
      <c r="G21" s="36">
        <v>2.245374528471349E-2</v>
      </c>
      <c r="H21" s="36">
        <v>2.2393407380867071E-2</v>
      </c>
      <c r="I21" s="36">
        <v>0</v>
      </c>
      <c r="J21" s="36">
        <v>6.7801206861482138E-2</v>
      </c>
      <c r="K21" s="36">
        <v>4.5608994093635266E-2</v>
      </c>
      <c r="L21" s="36">
        <v>6.853383286882625E-2</v>
      </c>
      <c r="M21" s="36">
        <v>4.5846323124885381E-2</v>
      </c>
      <c r="N21" s="36">
        <v>2.2992205642287267E-2</v>
      </c>
      <c r="O21" s="36">
        <v>0</v>
      </c>
      <c r="P21" s="25"/>
    </row>
    <row r="22" spans="1:16" x14ac:dyDescent="0.25">
      <c r="A22" s="12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25"/>
    </row>
    <row r="23" spans="1:16" x14ac:dyDescent="0.25">
      <c r="A23" s="10" t="s">
        <v>12</v>
      </c>
      <c r="B23" s="36">
        <v>2.2236057991639243E-2</v>
      </c>
      <c r="C23" s="36">
        <v>2.2378874342620567E-2</v>
      </c>
      <c r="D23" s="36">
        <v>0</v>
      </c>
      <c r="E23" s="36">
        <v>0</v>
      </c>
      <c r="F23" s="36">
        <v>4.5002475136132487E-2</v>
      </c>
      <c r="G23" s="36">
        <v>2.245374528471349E-2</v>
      </c>
      <c r="H23" s="36">
        <v>2.2393407380867071E-2</v>
      </c>
      <c r="I23" s="36">
        <v>2.2409465758336324E-2</v>
      </c>
      <c r="J23" s="36">
        <v>2.260040228716071E-2</v>
      </c>
      <c r="K23" s="36">
        <v>2.2804497046817633E-2</v>
      </c>
      <c r="L23" s="36">
        <v>0</v>
      </c>
      <c r="M23" s="36">
        <v>0</v>
      </c>
      <c r="N23" s="36">
        <v>9.1968822569149067E-2</v>
      </c>
      <c r="O23" s="36">
        <v>0</v>
      </c>
      <c r="P23" s="25"/>
    </row>
    <row r="24" spans="1:16" x14ac:dyDescent="0.25">
      <c r="A24" s="10" t="s">
        <v>13</v>
      </c>
      <c r="B24" s="36">
        <v>4.4472115983278486E-2</v>
      </c>
      <c r="C24" s="36">
        <v>0.11189437171310283</v>
      </c>
      <c r="D24" s="36">
        <v>8.9728347428161243E-2</v>
      </c>
      <c r="E24" s="36">
        <v>6.7409671040805322E-2</v>
      </c>
      <c r="F24" s="36">
        <v>2.2501237568066244E-2</v>
      </c>
      <c r="G24" s="36">
        <v>0</v>
      </c>
      <c r="H24" s="36">
        <v>0.11196703690433536</v>
      </c>
      <c r="I24" s="36">
        <v>0.15686626030835424</v>
      </c>
      <c r="J24" s="36">
        <v>0.13560241372296428</v>
      </c>
      <c r="K24" s="36">
        <v>9.1217988187270532E-2</v>
      </c>
      <c r="L24" s="36">
        <v>6.853383286882625E-2</v>
      </c>
      <c r="M24" s="36">
        <v>0.13753896937465615</v>
      </c>
      <c r="N24" s="36">
        <v>0</v>
      </c>
      <c r="O24" s="36">
        <v>0.18479164741753673</v>
      </c>
      <c r="P24" s="25"/>
    </row>
    <row r="25" spans="1:16" x14ac:dyDescent="0.25">
      <c r="A25" s="10" t="s">
        <v>14</v>
      </c>
      <c r="B25" s="36">
        <v>4.3582673663612921</v>
      </c>
      <c r="C25" s="36">
        <v>5.1695199731453512</v>
      </c>
      <c r="D25" s="36">
        <v>5.1369478902622312</v>
      </c>
      <c r="E25" s="36">
        <v>5.505123134999101</v>
      </c>
      <c r="F25" s="36">
        <v>5.8278205301291566</v>
      </c>
      <c r="G25" s="36">
        <v>3.6375067361235853</v>
      </c>
      <c r="H25" s="36">
        <v>4.0756001433178071</v>
      </c>
      <c r="I25" s="36">
        <v>2.935640014342058</v>
      </c>
      <c r="J25" s="36">
        <v>3.6386647682328745</v>
      </c>
      <c r="K25" s="36">
        <v>3.3066520717885566</v>
      </c>
      <c r="L25" s="36">
        <v>3.9521176954356463</v>
      </c>
      <c r="M25" s="36">
        <v>3.8510911424903722</v>
      </c>
      <c r="N25" s="36">
        <v>4.1156048099694207</v>
      </c>
      <c r="O25" s="36">
        <v>4.1347131109673843</v>
      </c>
      <c r="P25" s="25"/>
    </row>
    <row r="26" spans="1:16" x14ac:dyDescent="0.25">
      <c r="A26" s="1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25"/>
    </row>
    <row r="27" spans="1:16" x14ac:dyDescent="0.25">
      <c r="A27" s="10" t="s">
        <v>15</v>
      </c>
      <c r="B27" s="36">
        <v>1.2674553055234368</v>
      </c>
      <c r="C27" s="36">
        <v>1.7007944500391632</v>
      </c>
      <c r="D27" s="36">
        <v>1.368357298279459</v>
      </c>
      <c r="E27" s="36">
        <v>1.2358439690814309</v>
      </c>
      <c r="F27" s="36">
        <v>1.4400792043562396</v>
      </c>
      <c r="G27" s="36">
        <v>1.41458595293695</v>
      </c>
      <c r="H27" s="36">
        <v>1.2316374059476889</v>
      </c>
      <c r="I27" s="36">
        <v>0.85155969881678018</v>
      </c>
      <c r="J27" s="36">
        <v>0.90401609148642847</v>
      </c>
      <c r="K27" s="36">
        <v>0.38767644979589971</v>
      </c>
      <c r="L27" s="36">
        <v>0.36551377530040663</v>
      </c>
      <c r="M27" s="36">
        <v>0.38969374656152572</v>
      </c>
      <c r="N27" s="36">
        <v>0.36787529027659627</v>
      </c>
      <c r="O27" s="36">
        <v>0.34648433890788133</v>
      </c>
      <c r="P27" s="25"/>
    </row>
    <row r="28" spans="1:16" x14ac:dyDescent="0.25">
      <c r="A28" s="11" t="s">
        <v>16</v>
      </c>
      <c r="B28" s="36">
        <v>1.0006226096237658</v>
      </c>
      <c r="C28" s="36">
        <v>1.3427324605572339</v>
      </c>
      <c r="D28" s="36">
        <v>1.0094439085668141</v>
      </c>
      <c r="E28" s="36">
        <v>1.0111450656120797</v>
      </c>
      <c r="F28" s="36">
        <v>1.3500742540839747</v>
      </c>
      <c r="G28" s="36">
        <v>1.234955990659242</v>
      </c>
      <c r="H28" s="36">
        <v>1.0300967395198852</v>
      </c>
      <c r="I28" s="36">
        <v>0.6050555754750806</v>
      </c>
      <c r="J28" s="36">
        <v>0.61021086175333916</v>
      </c>
      <c r="K28" s="36">
        <v>0.29645846160862921</v>
      </c>
      <c r="L28" s="36">
        <v>0.20560149860647872</v>
      </c>
      <c r="M28" s="36">
        <v>0.36677058499908305</v>
      </c>
      <c r="N28" s="36">
        <v>0.25291426206515993</v>
      </c>
      <c r="O28" s="36">
        <v>0.32338538298068931</v>
      </c>
      <c r="P28" s="25"/>
    </row>
    <row r="29" spans="1:16" x14ac:dyDescent="0.25">
      <c r="A29" s="11" t="s">
        <v>17</v>
      </c>
      <c r="B29" s="36">
        <v>0.1111802899581962</v>
      </c>
      <c r="C29" s="36">
        <v>8.9515497370482269E-2</v>
      </c>
      <c r="D29" s="36">
        <v>4.4864173714080621E-2</v>
      </c>
      <c r="E29" s="36">
        <v>2.2469890346935105E-2</v>
      </c>
      <c r="F29" s="36">
        <v>2.2501237568066244E-2</v>
      </c>
      <c r="G29" s="36">
        <v>0.11226872642356744</v>
      </c>
      <c r="H29" s="36">
        <v>0.11196703690433536</v>
      </c>
      <c r="I29" s="36">
        <v>0.11204732879168161</v>
      </c>
      <c r="J29" s="36">
        <v>4.5200804574321421E-2</v>
      </c>
      <c r="K29" s="36">
        <v>4.5608994093635266E-2</v>
      </c>
      <c r="L29" s="36">
        <v>6.853383286882625E-2</v>
      </c>
      <c r="M29" s="36">
        <v>0</v>
      </c>
      <c r="N29" s="36">
        <v>0.11496102821143632</v>
      </c>
      <c r="O29" s="36">
        <v>0</v>
      </c>
      <c r="P29" s="25"/>
    </row>
    <row r="30" spans="1:16" x14ac:dyDescent="0.25">
      <c r="A30" s="11" t="s">
        <v>18</v>
      </c>
      <c r="B30" s="36">
        <v>0</v>
      </c>
      <c r="C30" s="36">
        <v>0</v>
      </c>
      <c r="D30" s="36">
        <v>2.2432086857040311E-2</v>
      </c>
      <c r="E30" s="36">
        <v>2.2469890346935105E-2</v>
      </c>
      <c r="F30" s="36">
        <v>0</v>
      </c>
      <c r="G30" s="36">
        <v>2.245374528471349E-2</v>
      </c>
      <c r="H30" s="36">
        <v>0</v>
      </c>
      <c r="I30" s="36">
        <v>0</v>
      </c>
      <c r="J30" s="36">
        <v>0</v>
      </c>
      <c r="K30" s="36">
        <v>2.2804497046817633E-2</v>
      </c>
      <c r="L30" s="36">
        <v>0</v>
      </c>
      <c r="M30" s="36">
        <v>0</v>
      </c>
      <c r="N30" s="36">
        <v>0</v>
      </c>
      <c r="O30" s="36">
        <v>0</v>
      </c>
      <c r="P30" s="25"/>
    </row>
    <row r="31" spans="1:16" x14ac:dyDescent="0.25">
      <c r="A31" s="11" t="s">
        <v>19</v>
      </c>
      <c r="B31" s="36">
        <v>2.2236057991639243E-2</v>
      </c>
      <c r="C31" s="36">
        <v>2.2378874342620567E-2</v>
      </c>
      <c r="D31" s="36">
        <v>8.9728347428161243E-2</v>
      </c>
      <c r="E31" s="36">
        <v>4.493978069387021E-2</v>
      </c>
      <c r="F31" s="36">
        <v>0</v>
      </c>
      <c r="G31" s="36">
        <v>0</v>
      </c>
      <c r="H31" s="36">
        <v>2.2393407380867071E-2</v>
      </c>
      <c r="I31" s="36">
        <v>0.11204732879168161</v>
      </c>
      <c r="J31" s="36">
        <v>0</v>
      </c>
      <c r="K31" s="36">
        <v>0</v>
      </c>
      <c r="L31" s="36">
        <v>0</v>
      </c>
      <c r="M31" s="36">
        <v>0</v>
      </c>
      <c r="N31" s="36" t="s">
        <v>0</v>
      </c>
      <c r="O31" s="36" t="s">
        <v>0</v>
      </c>
      <c r="P31" s="25"/>
    </row>
    <row r="32" spans="1:16" x14ac:dyDescent="0.25">
      <c r="A32" s="11" t="s">
        <v>20</v>
      </c>
      <c r="B32" s="36">
        <v>0.1111802899581962</v>
      </c>
      <c r="C32" s="36">
        <v>0.22378874342620567</v>
      </c>
      <c r="D32" s="36">
        <v>0.2018887817133628</v>
      </c>
      <c r="E32" s="36">
        <v>0.13481934208161064</v>
      </c>
      <c r="F32" s="36">
        <v>6.7503712704198721E-2</v>
      </c>
      <c r="G32" s="36">
        <v>4.4907490569426979E-2</v>
      </c>
      <c r="H32" s="36">
        <v>6.718022214260122E-2</v>
      </c>
      <c r="I32" s="36">
        <v>2.2409465758336324E-2</v>
      </c>
      <c r="J32" s="36">
        <v>0.24860442515876782</v>
      </c>
      <c r="K32" s="36">
        <v>2.2804497046817633E-2</v>
      </c>
      <c r="L32" s="36">
        <v>9.1378443825101657E-2</v>
      </c>
      <c r="M32" s="36">
        <v>2.2923161562442691E-2</v>
      </c>
      <c r="N32" s="36">
        <v>0</v>
      </c>
      <c r="O32" s="36">
        <v>2.3098955927192091E-2</v>
      </c>
      <c r="P32" s="25"/>
    </row>
    <row r="33" spans="1:16" x14ac:dyDescent="0.25">
      <c r="A33" s="9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25"/>
    </row>
    <row r="34" spans="1:16" x14ac:dyDescent="0.25">
      <c r="A34" s="10" t="s">
        <v>21</v>
      </c>
      <c r="B34" s="36">
        <v>0.93391443564884813</v>
      </c>
      <c r="C34" s="36">
        <v>1.2308380888441313</v>
      </c>
      <c r="D34" s="36">
        <v>0.80755512685345121</v>
      </c>
      <c r="E34" s="36">
        <v>0.89879561387740425</v>
      </c>
      <c r="F34" s="36">
        <v>0.96755321542684847</v>
      </c>
      <c r="G34" s="36">
        <v>0.85324232081911267</v>
      </c>
      <c r="H34" s="36">
        <v>0.76137585094948046</v>
      </c>
      <c r="I34" s="36">
        <v>0.49300824668339904</v>
      </c>
      <c r="J34" s="36">
        <v>0.72321287318914274</v>
      </c>
      <c r="K34" s="36">
        <v>0.18243597637454106</v>
      </c>
      <c r="L34" s="36">
        <v>0.84525060538219032</v>
      </c>
      <c r="M34" s="36">
        <v>0.87108013937282225</v>
      </c>
      <c r="N34" s="36">
        <v>0.71275837491090521</v>
      </c>
      <c r="O34" s="36">
        <v>0.71606763374295479</v>
      </c>
      <c r="P34" s="25"/>
    </row>
    <row r="35" spans="1:16" x14ac:dyDescent="0.25">
      <c r="A35" s="10" t="s">
        <v>22</v>
      </c>
      <c r="B35" s="36">
        <v>13.563995374899939</v>
      </c>
      <c r="C35" s="36">
        <v>14.926709186527917</v>
      </c>
      <c r="D35" s="36">
        <v>13.638708809080509</v>
      </c>
      <c r="E35" s="36">
        <v>12.920186949487686</v>
      </c>
      <c r="F35" s="36">
        <v>11.408127447009587</v>
      </c>
      <c r="G35" s="36">
        <v>8.8692293874618287</v>
      </c>
      <c r="H35" s="36">
        <v>9.5395915442493724</v>
      </c>
      <c r="I35" s="36">
        <v>8.918967371817855</v>
      </c>
      <c r="J35" s="36">
        <v>8.4977512599724268</v>
      </c>
      <c r="K35" s="36">
        <v>8.2096189368543477</v>
      </c>
      <c r="L35" s="36">
        <v>7.698633892264815</v>
      </c>
      <c r="M35" s="36">
        <v>7.7709517696680726</v>
      </c>
      <c r="N35" s="36">
        <v>9.8866484261835232</v>
      </c>
      <c r="O35" s="36">
        <v>8.6159105608426501</v>
      </c>
      <c r="P35" s="25"/>
    </row>
    <row r="36" spans="1:16" x14ac:dyDescent="0.25">
      <c r="A36" s="10" t="s">
        <v>23</v>
      </c>
      <c r="B36" s="36">
        <v>63.595125856088231</v>
      </c>
      <c r="C36" s="36">
        <v>69.061206221327069</v>
      </c>
      <c r="D36" s="36">
        <v>68.148679871688458</v>
      </c>
      <c r="E36" s="36">
        <v>63.072982203846841</v>
      </c>
      <c r="F36" s="36">
        <v>62.823455290040947</v>
      </c>
      <c r="G36" s="36">
        <v>51.643614154841025</v>
      </c>
      <c r="H36" s="36">
        <v>49.019168756718024</v>
      </c>
      <c r="I36" s="36">
        <v>43.564001434205807</v>
      </c>
      <c r="J36" s="36">
        <v>42.646959115872264</v>
      </c>
      <c r="K36" s="36">
        <v>37.969487582951359</v>
      </c>
      <c r="L36" s="36">
        <v>40.0466030063508</v>
      </c>
      <c r="M36" s="36">
        <v>43.164313222079585</v>
      </c>
      <c r="N36" s="36">
        <v>43.409284252638351</v>
      </c>
      <c r="O36" s="36">
        <v>43.495334010902702</v>
      </c>
      <c r="P36" s="25"/>
    </row>
    <row r="37" spans="1:16" x14ac:dyDescent="0.25">
      <c r="A37" s="10" t="s">
        <v>24</v>
      </c>
      <c r="B37" s="36">
        <v>1.7344125233478609</v>
      </c>
      <c r="C37" s="36">
        <v>2.573570549401365</v>
      </c>
      <c r="D37" s="36">
        <v>2.0188878171336282</v>
      </c>
      <c r="E37" s="36">
        <v>2.4941578285097967</v>
      </c>
      <c r="F37" s="36">
        <v>1.755096530309167</v>
      </c>
      <c r="G37" s="36">
        <v>1.7738458774923658</v>
      </c>
      <c r="H37" s="36">
        <v>1.4107846649946256</v>
      </c>
      <c r="I37" s="36">
        <v>1.4342058085335248</v>
      </c>
      <c r="J37" s="36">
        <v>0.97181729834791053</v>
      </c>
      <c r="K37" s="36">
        <v>1.5279013021367813</v>
      </c>
      <c r="L37" s="36">
        <v>1.6219673778955546</v>
      </c>
      <c r="M37" s="36">
        <v>1.1461580781221345</v>
      </c>
      <c r="N37" s="36">
        <v>2.1382751247327159</v>
      </c>
      <c r="O37" s="36">
        <v>4.9662755243463002</v>
      </c>
      <c r="P37" s="25"/>
    </row>
    <row r="38" spans="1:16" x14ac:dyDescent="0.25">
      <c r="A38" s="10" t="s">
        <v>25</v>
      </c>
      <c r="B38" s="36">
        <v>4.4472115983278486E-2</v>
      </c>
      <c r="C38" s="36">
        <v>4.4757748685241135E-2</v>
      </c>
      <c r="D38" s="36">
        <v>6.7296260571120925E-2</v>
      </c>
      <c r="E38" s="36">
        <v>0.13481934208161064</v>
      </c>
      <c r="F38" s="36">
        <v>0</v>
      </c>
      <c r="G38" s="36">
        <v>6.7361235854140472E-2</v>
      </c>
      <c r="H38" s="36">
        <v>0</v>
      </c>
      <c r="I38" s="36">
        <v>6.7228397275008969E-2</v>
      </c>
      <c r="J38" s="36">
        <v>2.260040228716071E-2</v>
      </c>
      <c r="K38" s="36">
        <v>6.8413491140452906E-2</v>
      </c>
      <c r="L38" s="36">
        <v>2.2844610956275414E-2</v>
      </c>
      <c r="M38" s="36">
        <v>6.8769484687328075E-2</v>
      </c>
      <c r="N38" s="36">
        <v>2.2992205642287267E-2</v>
      </c>
      <c r="O38" s="36">
        <v>2.3098955927192091E-2</v>
      </c>
      <c r="P38" s="25"/>
    </row>
    <row r="39" spans="1:16" x14ac:dyDescent="0.25">
      <c r="A39" s="11" t="s">
        <v>26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2.2804497046817633E-2</v>
      </c>
      <c r="L39" s="36">
        <v>0</v>
      </c>
      <c r="M39" s="36">
        <v>0</v>
      </c>
      <c r="N39" s="36">
        <v>0</v>
      </c>
      <c r="O39" s="36">
        <v>0</v>
      </c>
      <c r="P39" s="25"/>
    </row>
    <row r="40" spans="1:16" x14ac:dyDescent="0.25">
      <c r="A40" s="11" t="s">
        <v>27</v>
      </c>
      <c r="B40" s="36">
        <v>0</v>
      </c>
      <c r="C40" s="36">
        <v>0</v>
      </c>
      <c r="D40" s="36">
        <v>2.2432086857040311E-2</v>
      </c>
      <c r="E40" s="36">
        <v>0</v>
      </c>
      <c r="F40" s="36">
        <v>0</v>
      </c>
      <c r="G40" s="36">
        <v>2.245374528471349E-2</v>
      </c>
      <c r="H40" s="36">
        <v>0</v>
      </c>
      <c r="I40" s="36">
        <v>2.2409465758336324E-2</v>
      </c>
      <c r="J40" s="36">
        <v>0</v>
      </c>
      <c r="K40" s="36">
        <v>0</v>
      </c>
      <c r="L40" s="36">
        <v>2.2844610956275414E-2</v>
      </c>
      <c r="M40" s="36">
        <v>2.2923161562442691E-2</v>
      </c>
      <c r="N40" s="36">
        <v>0</v>
      </c>
      <c r="O40" s="36">
        <v>2.3098955927192091E-2</v>
      </c>
      <c r="P40" s="25"/>
    </row>
    <row r="41" spans="1:16" x14ac:dyDescent="0.25">
      <c r="A41" s="11" t="s">
        <v>28</v>
      </c>
      <c r="B41" s="36">
        <v>4.4472115983278486E-2</v>
      </c>
      <c r="C41" s="36">
        <v>4.4757748685241135E-2</v>
      </c>
      <c r="D41" s="36">
        <v>4.4864173714080621E-2</v>
      </c>
      <c r="E41" s="36">
        <v>0.13481934208161064</v>
      </c>
      <c r="F41" s="36">
        <v>0</v>
      </c>
      <c r="G41" s="36">
        <v>4.4907490569426979E-2</v>
      </c>
      <c r="H41" s="36">
        <v>0</v>
      </c>
      <c r="I41" s="36">
        <v>4.4818931516672648E-2</v>
      </c>
      <c r="J41" s="36">
        <v>2.260040228716071E-2</v>
      </c>
      <c r="K41" s="36">
        <v>4.5608994093635266E-2</v>
      </c>
      <c r="L41" s="36">
        <v>0</v>
      </c>
      <c r="M41" s="36">
        <v>4.5846323124885381E-2</v>
      </c>
      <c r="N41" s="36">
        <v>2.2992205642287267E-2</v>
      </c>
      <c r="O41" s="36">
        <v>0</v>
      </c>
      <c r="P41" s="25"/>
    </row>
    <row r="42" spans="1:16" x14ac:dyDescent="0.25">
      <c r="A42" s="2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25"/>
    </row>
    <row r="43" spans="1:16" x14ac:dyDescent="0.25">
      <c r="A43" s="10" t="s">
        <v>29</v>
      </c>
      <c r="B43" s="36">
        <v>0.55590144979098111</v>
      </c>
      <c r="C43" s="36">
        <v>0.53709298422289353</v>
      </c>
      <c r="D43" s="36">
        <v>0.47107382399784653</v>
      </c>
      <c r="E43" s="36">
        <v>0.47186769728563727</v>
      </c>
      <c r="F43" s="36">
        <v>0.38252103865712617</v>
      </c>
      <c r="G43" s="36">
        <v>0.31435243398598883</v>
      </c>
      <c r="H43" s="36">
        <v>0.24632748118953776</v>
      </c>
      <c r="I43" s="36">
        <v>0.33614198637504483</v>
      </c>
      <c r="J43" s="36">
        <v>0.31640563202024996</v>
      </c>
      <c r="K43" s="36">
        <v>0.11402248523408817</v>
      </c>
      <c r="L43" s="36">
        <v>0.25129072051902956</v>
      </c>
      <c r="M43" s="36">
        <v>0.36677058499908305</v>
      </c>
      <c r="N43" s="36">
        <v>0.25291426206515993</v>
      </c>
      <c r="O43" s="36">
        <v>0.36958329483507346</v>
      </c>
      <c r="P43" s="25"/>
    </row>
    <row r="44" spans="1:16" x14ac:dyDescent="0.25">
      <c r="A44" s="11" t="s">
        <v>30</v>
      </c>
      <c r="B44" s="36">
        <v>0.17788846393311394</v>
      </c>
      <c r="C44" s="36">
        <v>0.2014098690835851</v>
      </c>
      <c r="D44" s="36">
        <v>6.7296260571120925E-2</v>
      </c>
      <c r="E44" s="36">
        <v>0.11234945173467553</v>
      </c>
      <c r="F44" s="36">
        <v>0.18000990054452995</v>
      </c>
      <c r="G44" s="36">
        <v>0.15717621699299442</v>
      </c>
      <c r="H44" s="36">
        <v>8.9573629523468284E-2</v>
      </c>
      <c r="I44" s="36">
        <v>0.15686626030835424</v>
      </c>
      <c r="J44" s="36">
        <v>4.5200804574321421E-2</v>
      </c>
      <c r="K44" s="36">
        <v>2.2804497046817633E-2</v>
      </c>
      <c r="L44" s="36">
        <v>2.2844610956275414E-2</v>
      </c>
      <c r="M44" s="36">
        <v>0.13753896937465615</v>
      </c>
      <c r="N44" s="36">
        <v>6.89766169268618E-2</v>
      </c>
      <c r="O44" s="36">
        <v>2.3098955927192091E-2</v>
      </c>
      <c r="P44" s="25"/>
    </row>
    <row r="45" spans="1:16" x14ac:dyDescent="0.25">
      <c r="A45" s="11" t="s">
        <v>31</v>
      </c>
      <c r="B45" s="36">
        <v>0.1111802899581962</v>
      </c>
      <c r="C45" s="36">
        <v>0.15665212039834395</v>
      </c>
      <c r="D45" s="36">
        <v>6.7296260571120925E-2</v>
      </c>
      <c r="E45" s="36">
        <v>4.493978069387021E-2</v>
      </c>
      <c r="F45" s="36">
        <v>2.2501237568066244E-2</v>
      </c>
      <c r="G45" s="36">
        <v>0</v>
      </c>
      <c r="H45" s="36">
        <v>2.2393407380867071E-2</v>
      </c>
      <c r="I45" s="36">
        <v>4.4818931516672648E-2</v>
      </c>
      <c r="J45" s="36">
        <v>4.5200804574321421E-2</v>
      </c>
      <c r="K45" s="36">
        <v>2.2804497046817633E-2</v>
      </c>
      <c r="L45" s="36">
        <v>0</v>
      </c>
      <c r="M45" s="36">
        <v>0</v>
      </c>
      <c r="N45" s="36">
        <v>2.2992205642287267E-2</v>
      </c>
      <c r="O45" s="36">
        <v>2.3098955927192091E-2</v>
      </c>
      <c r="P45" s="25"/>
    </row>
    <row r="46" spans="1:16" x14ac:dyDescent="0.25">
      <c r="A46" s="11" t="s">
        <v>32</v>
      </c>
      <c r="B46" s="36">
        <v>0.2668326958996709</v>
      </c>
      <c r="C46" s="36">
        <v>0.17903099474096454</v>
      </c>
      <c r="D46" s="36">
        <v>0.33648130285560468</v>
      </c>
      <c r="E46" s="36">
        <v>0.31457846485709151</v>
      </c>
      <c r="F46" s="36">
        <v>0.18000990054452995</v>
      </c>
      <c r="G46" s="36">
        <v>0.15717621699299442</v>
      </c>
      <c r="H46" s="36">
        <v>0.13436044428520244</v>
      </c>
      <c r="I46" s="36">
        <v>0.13445679455001794</v>
      </c>
      <c r="J46" s="36">
        <v>0.22600402287160712</v>
      </c>
      <c r="K46" s="36">
        <v>6.8413491140452906E-2</v>
      </c>
      <c r="L46" s="36">
        <v>0.22844610956275416</v>
      </c>
      <c r="M46" s="36">
        <v>0.2292316156244269</v>
      </c>
      <c r="N46" s="36">
        <v>0.16094543949601087</v>
      </c>
      <c r="O46" s="36">
        <v>0.32338538298068931</v>
      </c>
      <c r="P46" s="25"/>
    </row>
    <row r="47" spans="1:16" x14ac:dyDescent="0.25">
      <c r="A47" s="11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5"/>
    </row>
    <row r="48" spans="1:16" x14ac:dyDescent="0.25">
      <c r="A48" s="14" t="s">
        <v>33</v>
      </c>
      <c r="B48" s="36">
        <v>1.2229831895401584</v>
      </c>
      <c r="C48" s="36">
        <v>1.2084592145015105</v>
      </c>
      <c r="D48" s="36">
        <v>0.67296260571120936</v>
      </c>
      <c r="E48" s="36">
        <v>0.76397627179579364</v>
      </c>
      <c r="F48" s="36">
        <v>0.81004455245038476</v>
      </c>
      <c r="G48" s="36">
        <v>0.87569606610382611</v>
      </c>
      <c r="H48" s="36">
        <v>0.6718022214260122</v>
      </c>
      <c r="I48" s="36">
        <v>0.69469343850842602</v>
      </c>
      <c r="J48" s="36">
        <v>0.61021086175333916</v>
      </c>
      <c r="K48" s="36">
        <v>0.45608994093635269</v>
      </c>
      <c r="L48" s="36">
        <v>0.54827066295061</v>
      </c>
      <c r="M48" s="36">
        <v>0.52723271593618193</v>
      </c>
      <c r="N48" s="36">
        <v>0.344883084634309</v>
      </c>
      <c r="O48" s="36">
        <v>0.55437494225261019</v>
      </c>
      <c r="P48" s="25"/>
    </row>
    <row r="49" spans="1:16" x14ac:dyDescent="0.25">
      <c r="A49" s="13" t="s">
        <v>34</v>
      </c>
      <c r="B49" s="36">
        <v>1.2229831895401584</v>
      </c>
      <c r="C49" s="36">
        <v>1.2084592145015105</v>
      </c>
      <c r="D49" s="36">
        <v>0.67296260571120936</v>
      </c>
      <c r="E49" s="36">
        <v>0.76397627179579364</v>
      </c>
      <c r="F49" s="36">
        <v>0.81004455245038476</v>
      </c>
      <c r="G49" s="36">
        <v>0.87569606610382611</v>
      </c>
      <c r="H49" s="36">
        <v>0.6718022214260122</v>
      </c>
      <c r="I49" s="36">
        <v>0.69469343850842602</v>
      </c>
      <c r="J49" s="36">
        <v>0.61021086175333916</v>
      </c>
      <c r="K49" s="36">
        <v>0.45608994093635269</v>
      </c>
      <c r="L49" s="36">
        <v>0.54827066295061</v>
      </c>
      <c r="M49" s="36">
        <v>0.52723271593618193</v>
      </c>
      <c r="N49" s="36">
        <v>0.344883084634309</v>
      </c>
      <c r="O49" s="36">
        <v>0.55437494225261019</v>
      </c>
      <c r="P49" s="25"/>
    </row>
    <row r="50" spans="1:16" x14ac:dyDescent="0.25">
      <c r="A50" s="13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5"/>
    </row>
    <row r="51" spans="1:16" x14ac:dyDescent="0.25">
      <c r="A51" s="14" t="s">
        <v>35</v>
      </c>
      <c r="B51" s="36">
        <v>0.64484568175753798</v>
      </c>
      <c r="C51" s="36">
        <v>0.44757748685241133</v>
      </c>
      <c r="D51" s="36">
        <v>0.35891338971264497</v>
      </c>
      <c r="E51" s="36">
        <v>0.56174725867337771</v>
      </c>
      <c r="F51" s="36">
        <v>0.5850321767697223</v>
      </c>
      <c r="G51" s="36">
        <v>0.51643614154841022</v>
      </c>
      <c r="H51" s="36">
        <v>0.49265496237907552</v>
      </c>
      <c r="I51" s="36">
        <v>0.47059878092506274</v>
      </c>
      <c r="J51" s="36">
        <v>0.61021086175333916</v>
      </c>
      <c r="K51" s="36">
        <v>0.36487195274908213</v>
      </c>
      <c r="L51" s="36">
        <v>0.70818293964453782</v>
      </c>
      <c r="M51" s="36">
        <v>0.48138639281129653</v>
      </c>
      <c r="N51" s="36">
        <v>0.43685190720345801</v>
      </c>
      <c r="O51" s="36">
        <v>1.0856509285780283</v>
      </c>
      <c r="P51" s="25"/>
    </row>
    <row r="52" spans="1:16" x14ac:dyDescent="0.25">
      <c r="A52" s="13" t="s">
        <v>36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9.1968822569149067E-2</v>
      </c>
      <c r="O52" s="36">
        <v>1.0625519726508361</v>
      </c>
      <c r="P52" s="25"/>
    </row>
    <row r="53" spans="1:16" x14ac:dyDescent="0.25">
      <c r="A53" s="13" t="s">
        <v>37</v>
      </c>
      <c r="B53" s="36">
        <v>6.6708173974917725E-2</v>
      </c>
      <c r="C53" s="36">
        <v>4.4757748685241135E-2</v>
      </c>
      <c r="D53" s="36">
        <v>0</v>
      </c>
      <c r="E53" s="36">
        <v>0</v>
      </c>
      <c r="F53" s="36">
        <v>0</v>
      </c>
      <c r="G53" s="36">
        <v>4.4907490569426979E-2</v>
      </c>
      <c r="H53" s="36">
        <v>0</v>
      </c>
      <c r="I53" s="36">
        <v>0</v>
      </c>
      <c r="J53" s="36">
        <v>0</v>
      </c>
      <c r="K53" s="36">
        <v>2.2804497046817633E-2</v>
      </c>
      <c r="L53" s="36">
        <v>0</v>
      </c>
      <c r="M53" s="36">
        <v>0</v>
      </c>
      <c r="N53" s="36">
        <v>0</v>
      </c>
      <c r="O53" s="36">
        <v>0</v>
      </c>
      <c r="P53" s="25"/>
    </row>
    <row r="54" spans="1:16" x14ac:dyDescent="0.25">
      <c r="A54" s="13" t="s">
        <v>38</v>
      </c>
      <c r="B54" s="36">
        <v>0.5781375077826203</v>
      </c>
      <c r="C54" s="36">
        <v>0.4028197381671702</v>
      </c>
      <c r="D54" s="36">
        <v>0.35891338971264497</v>
      </c>
      <c r="E54" s="36">
        <v>0.56174725867337771</v>
      </c>
      <c r="F54" s="36">
        <v>0.5850321767697223</v>
      </c>
      <c r="G54" s="36">
        <v>0.47152865097898333</v>
      </c>
      <c r="H54" s="36">
        <v>0.49265496237907552</v>
      </c>
      <c r="I54" s="36">
        <v>0.47059878092506274</v>
      </c>
      <c r="J54" s="36">
        <v>0.61021086175333916</v>
      </c>
      <c r="K54" s="36">
        <v>0.34206745570226449</v>
      </c>
      <c r="L54" s="36">
        <v>0.70818293964453782</v>
      </c>
      <c r="M54" s="36">
        <v>0.48138639281129653</v>
      </c>
      <c r="N54" s="36">
        <v>0.344883084634309</v>
      </c>
      <c r="O54" s="36">
        <v>2.3098955927192091E-2</v>
      </c>
      <c r="P54" s="25"/>
    </row>
    <row r="55" spans="1:16" x14ac:dyDescent="0.25">
      <c r="A55" s="13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5"/>
    </row>
    <row r="56" spans="1:16" x14ac:dyDescent="0.25">
      <c r="A56" s="10" t="s">
        <v>39</v>
      </c>
      <c r="B56" s="36">
        <v>0</v>
      </c>
      <c r="C56" s="36">
        <v>2.2378874342620567E-2</v>
      </c>
      <c r="D56" s="36">
        <v>0</v>
      </c>
      <c r="E56" s="36">
        <v>2.2469890346935105E-2</v>
      </c>
      <c r="F56" s="36">
        <v>4.5002475136132487E-2</v>
      </c>
      <c r="G56" s="36">
        <v>0</v>
      </c>
      <c r="H56" s="36">
        <v>0</v>
      </c>
      <c r="I56" s="36">
        <v>0</v>
      </c>
      <c r="J56" s="36">
        <v>2.260040228716071E-2</v>
      </c>
      <c r="K56" s="36">
        <v>0</v>
      </c>
      <c r="L56" s="36">
        <v>0</v>
      </c>
      <c r="M56" s="36">
        <v>0</v>
      </c>
      <c r="N56" s="36">
        <v>4.5984411284574533E-2</v>
      </c>
      <c r="O56" s="36">
        <v>4.6197911854384183E-2</v>
      </c>
      <c r="P56" s="25"/>
    </row>
    <row r="57" spans="1:16" x14ac:dyDescent="0.25">
      <c r="A57" s="11" t="s">
        <v>40</v>
      </c>
      <c r="B57" s="36">
        <v>0</v>
      </c>
      <c r="C57" s="36">
        <v>2.2378874342620567E-2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2.260040228716071E-2</v>
      </c>
      <c r="K57" s="36">
        <v>0</v>
      </c>
      <c r="L57" s="36">
        <v>0</v>
      </c>
      <c r="M57" s="36">
        <v>0</v>
      </c>
      <c r="N57" s="36">
        <v>4.5984411284574533E-2</v>
      </c>
      <c r="O57" s="36">
        <v>0</v>
      </c>
      <c r="P57" s="25"/>
    </row>
    <row r="58" spans="1:16" x14ac:dyDescent="0.25">
      <c r="A58" s="11" t="s">
        <v>41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4.6197911854384183E-2</v>
      </c>
      <c r="P58" s="25"/>
    </row>
    <row r="59" spans="1:16" x14ac:dyDescent="0.25">
      <c r="A59" s="11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5"/>
    </row>
    <row r="60" spans="1:16" x14ac:dyDescent="0.25">
      <c r="A60" s="10" t="s">
        <v>42</v>
      </c>
      <c r="B60" s="36">
        <v>0.51142933380770261</v>
      </c>
      <c r="C60" s="36">
        <v>0.4251986125097908</v>
      </c>
      <c r="D60" s="36">
        <v>0.4262096502837659</v>
      </c>
      <c r="E60" s="36">
        <v>0.3370483552040266</v>
      </c>
      <c r="F60" s="36">
        <v>0.13500742540839744</v>
      </c>
      <c r="G60" s="36">
        <v>0.15717621699299442</v>
      </c>
      <c r="H60" s="36">
        <v>0.11196703690433536</v>
      </c>
      <c r="I60" s="36">
        <v>0.15686626030835424</v>
      </c>
      <c r="J60" s="36">
        <v>0.20340362058444642</v>
      </c>
      <c r="K60" s="36">
        <v>2.2804497046817633E-2</v>
      </c>
      <c r="L60" s="36">
        <v>6.853383286882625E-2</v>
      </c>
      <c r="M60" s="36">
        <v>0</v>
      </c>
      <c r="N60" s="36">
        <v>4.5984411284574533E-2</v>
      </c>
      <c r="O60" s="36">
        <v>4.6197911854384183E-2</v>
      </c>
      <c r="P60" s="25"/>
    </row>
    <row r="61" spans="1:16" x14ac:dyDescent="0.25">
      <c r="A61" s="14" t="s">
        <v>43</v>
      </c>
      <c r="B61" s="36">
        <v>2.179133683180646</v>
      </c>
      <c r="C61" s="36">
        <v>1.8126888217522659</v>
      </c>
      <c r="D61" s="36">
        <v>2.3778012068462728</v>
      </c>
      <c r="E61" s="36">
        <v>2.2694589250404458</v>
      </c>
      <c r="F61" s="36">
        <v>2.3626299446469554</v>
      </c>
      <c r="G61" s="36">
        <v>1.4370396982216633</v>
      </c>
      <c r="H61" s="36">
        <v>1.3212110354711573</v>
      </c>
      <c r="I61" s="36">
        <v>1.7255288633918966</v>
      </c>
      <c r="J61" s="36">
        <v>2.1244378149931067</v>
      </c>
      <c r="K61" s="36">
        <v>1.7331417755581402</v>
      </c>
      <c r="L61" s="36">
        <v>1.7361904326769315</v>
      </c>
      <c r="M61" s="36">
        <v>1.3983128553090043</v>
      </c>
      <c r="N61" s="36">
        <v>2.0233140965212795</v>
      </c>
      <c r="O61" s="36">
        <v>1.3397394437771413</v>
      </c>
      <c r="P61" s="25"/>
    </row>
    <row r="62" spans="1:16" x14ac:dyDescent="0.25">
      <c r="A62" s="10" t="s">
        <v>44</v>
      </c>
      <c r="B62" s="36">
        <v>17.877790625277953</v>
      </c>
      <c r="C62" s="36">
        <v>19.178695311625823</v>
      </c>
      <c r="D62" s="36">
        <v>20.592655734763007</v>
      </c>
      <c r="E62" s="36">
        <v>19.998202408772244</v>
      </c>
      <c r="F62" s="36">
        <v>17.708473966068134</v>
      </c>
      <c r="G62" s="36">
        <v>12.169929944314712</v>
      </c>
      <c r="H62" s="36">
        <v>11.93568613400215</v>
      </c>
      <c r="I62" s="36">
        <v>12.190749372534958</v>
      </c>
      <c r="J62" s="36">
        <v>11.187199132144553</v>
      </c>
      <c r="K62" s="36">
        <v>10.033978700599757</v>
      </c>
      <c r="L62" s="36">
        <v>11.171014757618678</v>
      </c>
      <c r="M62" s="36">
        <v>12.561892536218595</v>
      </c>
      <c r="N62" s="36">
        <v>13.404455889453475</v>
      </c>
      <c r="O62" s="36">
        <v>13.328097569989836</v>
      </c>
      <c r="P62" s="25"/>
    </row>
    <row r="63" spans="1:16" x14ac:dyDescent="0.25">
      <c r="A63" s="14" t="s">
        <v>45</v>
      </c>
      <c r="B63" s="36">
        <v>5.3144178600017788</v>
      </c>
      <c r="C63" s="36">
        <v>6.7360411771287909</v>
      </c>
      <c r="D63" s="36">
        <v>6.4380089279705688</v>
      </c>
      <c r="E63" s="36">
        <v>6.0444005033255435</v>
      </c>
      <c r="F63" s="36">
        <v>4.5227487511813154</v>
      </c>
      <c r="G63" s="36">
        <v>2.806718160589186</v>
      </c>
      <c r="H63" s="36">
        <v>3.0902902185596561</v>
      </c>
      <c r="I63" s="36">
        <v>3.5182861240588026</v>
      </c>
      <c r="J63" s="36">
        <v>3.6386647682328745</v>
      </c>
      <c r="K63" s="36">
        <v>4.6293129005039795</v>
      </c>
      <c r="L63" s="36">
        <v>4.9115913555992137</v>
      </c>
      <c r="M63" s="36">
        <v>6.1204841371721992</v>
      </c>
      <c r="N63" s="36">
        <v>8.1162485917274036</v>
      </c>
      <c r="O63" s="36">
        <v>6.259817056269056</v>
      </c>
      <c r="P63" s="25"/>
    </row>
    <row r="64" spans="1:16" x14ac:dyDescent="0.25">
      <c r="A64" s="14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25"/>
    </row>
    <row r="65" spans="1:16" x14ac:dyDescent="0.25">
      <c r="A65" s="14" t="s">
        <v>202</v>
      </c>
      <c r="B65" s="36">
        <v>0.13341634794983545</v>
      </c>
      <c r="C65" s="36">
        <v>6.7136623027861692E-2</v>
      </c>
      <c r="D65" s="36">
        <v>6.7296260571120925E-2</v>
      </c>
      <c r="E65" s="36">
        <v>4.493978069387021E-2</v>
      </c>
      <c r="F65" s="36">
        <v>9.0004950272264975E-2</v>
      </c>
      <c r="G65" s="36">
        <v>4.4907490569426979E-2</v>
      </c>
      <c r="H65" s="36">
        <v>4.4786814761734142E-2</v>
      </c>
      <c r="I65" s="36">
        <v>4.4818931516672648E-2</v>
      </c>
      <c r="J65" s="36">
        <v>2.260040228716071E-2</v>
      </c>
      <c r="K65" s="36">
        <v>0</v>
      </c>
      <c r="L65" s="36" t="s">
        <v>0</v>
      </c>
      <c r="M65" s="36" t="s">
        <v>0</v>
      </c>
      <c r="N65" s="36" t="s">
        <v>0</v>
      </c>
      <c r="O65" s="36" t="s">
        <v>0</v>
      </c>
      <c r="P65" s="25"/>
    </row>
    <row r="66" spans="1:16" x14ac:dyDescent="0.25">
      <c r="A66" s="13" t="s">
        <v>46</v>
      </c>
      <c r="B66" s="36">
        <v>4.4472115983278486E-2</v>
      </c>
      <c r="C66" s="36">
        <v>4.4757748685241135E-2</v>
      </c>
      <c r="D66" s="36">
        <v>2.2432086857040311E-2</v>
      </c>
      <c r="E66" s="36">
        <v>0</v>
      </c>
      <c r="F66" s="36">
        <v>6.7503712704198721E-2</v>
      </c>
      <c r="G66" s="36">
        <v>4.4907490569426979E-2</v>
      </c>
      <c r="H66" s="36">
        <v>2.2393407380867071E-2</v>
      </c>
      <c r="I66" s="36">
        <v>2.2409465758336324E-2</v>
      </c>
      <c r="J66" s="36">
        <v>0</v>
      </c>
      <c r="K66" s="36">
        <v>0</v>
      </c>
      <c r="L66" s="36" t="s">
        <v>0</v>
      </c>
      <c r="M66" s="36" t="s">
        <v>0</v>
      </c>
      <c r="N66" s="36" t="s">
        <v>0</v>
      </c>
      <c r="O66" s="36" t="s">
        <v>0</v>
      </c>
      <c r="P66" s="25"/>
    </row>
    <row r="67" spans="1:16" x14ac:dyDescent="0.25">
      <c r="A67" s="13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25"/>
    </row>
    <row r="68" spans="1:16" x14ac:dyDescent="0.25">
      <c r="A68" s="10" t="s">
        <v>47</v>
      </c>
      <c r="B68" s="36">
        <v>0.91167837765720894</v>
      </c>
      <c r="C68" s="36">
        <v>0.98467047107530481</v>
      </c>
      <c r="D68" s="36">
        <v>0.89728347428161237</v>
      </c>
      <c r="E68" s="36">
        <v>0.83138594283659895</v>
      </c>
      <c r="F68" s="36">
        <v>1.0350569281310471</v>
      </c>
      <c r="G68" s="36">
        <v>0.49398239626369678</v>
      </c>
      <c r="H68" s="36">
        <v>0.53744177714080976</v>
      </c>
      <c r="I68" s="36">
        <v>0.44818931516672644</v>
      </c>
      <c r="J68" s="36">
        <v>0.36160643659457137</v>
      </c>
      <c r="K68" s="36">
        <v>9.1217988187270532E-2</v>
      </c>
      <c r="L68" s="36">
        <v>0.41120299721295744</v>
      </c>
      <c r="M68" s="36">
        <v>0.4584632312488538</v>
      </c>
      <c r="N68" s="36">
        <v>0.25291426206515993</v>
      </c>
      <c r="O68" s="36">
        <v>0.2771874711263051</v>
      </c>
      <c r="P68" s="25"/>
    </row>
    <row r="69" spans="1:16" x14ac:dyDescent="0.25">
      <c r="A69" s="11" t="s">
        <v>48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2.2923161562442691E-2</v>
      </c>
      <c r="N69" s="36">
        <v>0</v>
      </c>
      <c r="O69" s="36">
        <v>0</v>
      </c>
      <c r="P69" s="25"/>
    </row>
    <row r="70" spans="1:16" x14ac:dyDescent="0.25">
      <c r="A70" s="11" t="s">
        <v>49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25"/>
    </row>
    <row r="71" spans="1:16" x14ac:dyDescent="0.25">
      <c r="A71" s="11" t="s">
        <v>50</v>
      </c>
      <c r="B71" s="36">
        <v>2.2236057991639243E-2</v>
      </c>
      <c r="C71" s="36">
        <v>0</v>
      </c>
      <c r="D71" s="36">
        <v>0</v>
      </c>
      <c r="E71" s="36">
        <v>0</v>
      </c>
      <c r="F71" s="36">
        <v>2.2501237568066244E-2</v>
      </c>
      <c r="G71" s="36">
        <v>2.245374528471349E-2</v>
      </c>
      <c r="H71" s="36">
        <v>4.4786814761734142E-2</v>
      </c>
      <c r="I71" s="36">
        <v>6.7228397275008969E-2</v>
      </c>
      <c r="J71" s="36">
        <v>2.260040228716071E-2</v>
      </c>
      <c r="K71" s="36">
        <v>0</v>
      </c>
      <c r="L71" s="36">
        <v>2.2844610956275414E-2</v>
      </c>
      <c r="M71" s="36">
        <v>0.13753896937465615</v>
      </c>
      <c r="N71" s="36">
        <v>4.5984411284574533E-2</v>
      </c>
      <c r="O71" s="36">
        <v>2.3098955927192091E-2</v>
      </c>
      <c r="P71" s="25"/>
    </row>
    <row r="72" spans="1:16" x14ac:dyDescent="0.25">
      <c r="A72" s="11" t="s">
        <v>51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2.2844610956275414E-2</v>
      </c>
      <c r="M72" s="36">
        <v>2.2923161562442691E-2</v>
      </c>
      <c r="N72" s="36">
        <v>0</v>
      </c>
      <c r="O72" s="36">
        <v>0</v>
      </c>
      <c r="P72" s="25"/>
    </row>
    <row r="73" spans="1:16" x14ac:dyDescent="0.25">
      <c r="A73" s="11" t="s">
        <v>52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2.2844610956275414E-2</v>
      </c>
      <c r="M73" s="36">
        <v>0</v>
      </c>
      <c r="N73" s="36">
        <v>2.2992205642287267E-2</v>
      </c>
      <c r="O73" s="36">
        <v>0</v>
      </c>
      <c r="P73" s="25"/>
    </row>
    <row r="74" spans="1:16" x14ac:dyDescent="0.25">
      <c r="A74" s="11" t="s">
        <v>53</v>
      </c>
      <c r="B74" s="36">
        <v>6.6708173974917725E-2</v>
      </c>
      <c r="C74" s="36">
        <v>8.9515497370482269E-2</v>
      </c>
      <c r="D74" s="36">
        <v>8.9728347428161243E-2</v>
      </c>
      <c r="E74" s="36">
        <v>8.987956138774042E-2</v>
      </c>
      <c r="F74" s="36">
        <v>4.5002475136132487E-2</v>
      </c>
      <c r="G74" s="36">
        <v>0</v>
      </c>
      <c r="H74" s="36">
        <v>8.9573629523468284E-2</v>
      </c>
      <c r="I74" s="36">
        <v>6.7228397275008969E-2</v>
      </c>
      <c r="J74" s="36">
        <v>6.7801206861482138E-2</v>
      </c>
      <c r="K74" s="36">
        <v>0</v>
      </c>
      <c r="L74" s="36">
        <v>6.853383286882625E-2</v>
      </c>
      <c r="M74" s="36">
        <v>6.8769484687328075E-2</v>
      </c>
      <c r="N74" s="36">
        <v>4.5984411284574533E-2</v>
      </c>
      <c r="O74" s="36">
        <v>4.6197911854384183E-2</v>
      </c>
      <c r="P74" s="25"/>
    </row>
    <row r="75" spans="1:16" x14ac:dyDescent="0.25">
      <c r="A75" s="13" t="s">
        <v>198</v>
      </c>
      <c r="B75" s="36">
        <v>0.48919327581606331</v>
      </c>
      <c r="C75" s="36">
        <v>0.64898735593599644</v>
      </c>
      <c r="D75" s="36">
        <v>0.47107382399784653</v>
      </c>
      <c r="E75" s="36">
        <v>0.47186769728563727</v>
      </c>
      <c r="F75" s="36">
        <v>0.42752351379325859</v>
      </c>
      <c r="G75" s="36">
        <v>0.24699119813184839</v>
      </c>
      <c r="H75" s="36">
        <v>0.17914725904693657</v>
      </c>
      <c r="I75" s="36">
        <v>6.7228397275008969E-2</v>
      </c>
      <c r="J75" s="36">
        <v>4.5200804574321421E-2</v>
      </c>
      <c r="K75" s="36" t="s">
        <v>0</v>
      </c>
      <c r="L75" s="36" t="s">
        <v>0</v>
      </c>
      <c r="M75" s="36" t="s">
        <v>0</v>
      </c>
      <c r="N75" s="36" t="s">
        <v>0</v>
      </c>
      <c r="O75" s="36" t="s">
        <v>0</v>
      </c>
      <c r="P75" s="25"/>
    </row>
    <row r="76" spans="1:16" x14ac:dyDescent="0.25">
      <c r="A76" s="11" t="s">
        <v>54</v>
      </c>
      <c r="B76" s="36">
        <v>2.2236057991639243E-2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2.2393407380867071E-2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2.2992205642287267E-2</v>
      </c>
      <c r="O76" s="36">
        <v>0</v>
      </c>
      <c r="P76" s="25"/>
    </row>
    <row r="77" spans="1:16" x14ac:dyDescent="0.25">
      <c r="A77" s="11" t="s">
        <v>55</v>
      </c>
      <c r="B77" s="36">
        <v>6.6708173974917725E-2</v>
      </c>
      <c r="C77" s="36">
        <v>8.9515497370482269E-2</v>
      </c>
      <c r="D77" s="36">
        <v>4.4864173714080621E-2</v>
      </c>
      <c r="E77" s="36">
        <v>6.7409671040805322E-2</v>
      </c>
      <c r="F77" s="36">
        <v>0.11250618784033121</v>
      </c>
      <c r="G77" s="36">
        <v>4.4907490569426979E-2</v>
      </c>
      <c r="H77" s="36">
        <v>6.718022214260122E-2</v>
      </c>
      <c r="I77" s="36">
        <v>2.2409465758336324E-2</v>
      </c>
      <c r="J77" s="36">
        <v>4.5200804574321421E-2</v>
      </c>
      <c r="K77" s="36">
        <v>0</v>
      </c>
      <c r="L77" s="36">
        <v>4.5689221912550829E-2</v>
      </c>
      <c r="M77" s="36">
        <v>6.8769484687328075E-2</v>
      </c>
      <c r="N77" s="36">
        <v>2.2992205642287267E-2</v>
      </c>
      <c r="O77" s="36">
        <v>6.9296867781576274E-2</v>
      </c>
      <c r="P77" s="25"/>
    </row>
    <row r="78" spans="1:16" x14ac:dyDescent="0.25">
      <c r="A78" s="11" t="s">
        <v>56</v>
      </c>
      <c r="B78" s="36">
        <v>2.2236057991639243E-2</v>
      </c>
      <c r="C78" s="36">
        <v>2.2378874342620567E-2</v>
      </c>
      <c r="D78" s="36">
        <v>8.9728347428161243E-2</v>
      </c>
      <c r="E78" s="36">
        <v>4.493978069387021E-2</v>
      </c>
      <c r="F78" s="36">
        <v>2.2501237568066244E-2</v>
      </c>
      <c r="G78" s="36">
        <v>4.4907490569426979E-2</v>
      </c>
      <c r="H78" s="36">
        <v>0</v>
      </c>
      <c r="I78" s="36">
        <v>4.4818931516672648E-2</v>
      </c>
      <c r="J78" s="36">
        <v>0</v>
      </c>
      <c r="K78" s="36">
        <v>6.8413491140452906E-2</v>
      </c>
      <c r="L78" s="36">
        <v>2.2844610956275414E-2</v>
      </c>
      <c r="M78" s="36">
        <v>0</v>
      </c>
      <c r="N78" s="36">
        <v>0</v>
      </c>
      <c r="O78" s="36">
        <v>9.2395823708768365E-2</v>
      </c>
      <c r="P78" s="25"/>
    </row>
    <row r="79" spans="1:16" x14ac:dyDescent="0.25">
      <c r="A79" s="11" t="s">
        <v>57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2.2409465758336324E-2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25"/>
    </row>
    <row r="80" spans="1:16" x14ac:dyDescent="0.25">
      <c r="A80" s="11" t="s">
        <v>58</v>
      </c>
      <c r="B80" s="36">
        <v>8.8944231966556972E-2</v>
      </c>
      <c r="C80" s="36">
        <v>4.4757748685241135E-2</v>
      </c>
      <c r="D80" s="36">
        <v>4.4864173714080621E-2</v>
      </c>
      <c r="E80" s="36">
        <v>4.493978069387021E-2</v>
      </c>
      <c r="F80" s="36">
        <v>0.15750866297646371</v>
      </c>
      <c r="G80" s="36">
        <v>4.4907490569426979E-2</v>
      </c>
      <c r="H80" s="36">
        <v>0</v>
      </c>
      <c r="I80" s="36">
        <v>4.4818931516672648E-2</v>
      </c>
      <c r="J80" s="36">
        <v>9.0401609148642842E-2</v>
      </c>
      <c r="K80" s="36">
        <v>2.2804497046817633E-2</v>
      </c>
      <c r="L80" s="36">
        <v>4.5689221912550829E-2</v>
      </c>
      <c r="M80" s="36">
        <v>6.8769484687328075E-2</v>
      </c>
      <c r="N80" s="36">
        <v>2.2992205642287267E-2</v>
      </c>
      <c r="O80" s="36">
        <v>2.3098955927192091E-2</v>
      </c>
      <c r="P80" s="25"/>
    </row>
    <row r="81" spans="1:16" x14ac:dyDescent="0.25">
      <c r="A81" s="11" t="s">
        <v>59</v>
      </c>
      <c r="B81" s="36">
        <v>0.1111802899581962</v>
      </c>
      <c r="C81" s="36">
        <v>6.7136623027861692E-2</v>
      </c>
      <c r="D81" s="36">
        <v>0.15702460799928217</v>
      </c>
      <c r="E81" s="36">
        <v>0.11234945173467553</v>
      </c>
      <c r="F81" s="36">
        <v>0.20251113811259619</v>
      </c>
      <c r="G81" s="36">
        <v>8.9814981138853958E-2</v>
      </c>
      <c r="H81" s="36">
        <v>0.13436044428520244</v>
      </c>
      <c r="I81" s="36">
        <v>0.11204732879168161</v>
      </c>
      <c r="J81" s="36">
        <v>9.0401609148642842E-2</v>
      </c>
      <c r="K81" s="36">
        <v>0</v>
      </c>
      <c r="L81" s="36">
        <v>0.15991227669392791</v>
      </c>
      <c r="M81" s="36">
        <v>6.8769484687328075E-2</v>
      </c>
      <c r="N81" s="36">
        <v>6.89766169268618E-2</v>
      </c>
      <c r="O81" s="36">
        <v>2.3098955927192091E-2</v>
      </c>
      <c r="P81" s="25"/>
    </row>
    <row r="82" spans="1:16" x14ac:dyDescent="0.25">
      <c r="A82" s="22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25"/>
    </row>
    <row r="83" spans="1:16" x14ac:dyDescent="0.25">
      <c r="A83" s="20" t="s">
        <v>60</v>
      </c>
      <c r="B83" s="34">
        <v>301.52094636662815</v>
      </c>
      <c r="C83" s="34">
        <v>284.65928163813356</v>
      </c>
      <c r="D83" s="34">
        <v>281.41052962157073</v>
      </c>
      <c r="E83" s="34">
        <v>296.84972137335967</v>
      </c>
      <c r="F83" s="34">
        <v>254.51149813239726</v>
      </c>
      <c r="G83" s="34">
        <v>208.7300161666966</v>
      </c>
      <c r="H83" s="34">
        <v>198.62952346829093</v>
      </c>
      <c r="I83" s="34">
        <v>206.09985657941914</v>
      </c>
      <c r="J83" s="34">
        <v>233.62035844238028</v>
      </c>
      <c r="K83" s="34">
        <v>231.05516407835626</v>
      </c>
      <c r="L83" s="34">
        <v>241.14771325444329</v>
      </c>
      <c r="M83" s="34">
        <v>238.53841921877867</v>
      </c>
      <c r="N83" s="34">
        <v>233.00301197893913</v>
      </c>
      <c r="O83" s="34">
        <v>226.69315346946317</v>
      </c>
      <c r="P83" s="25"/>
    </row>
    <row r="84" spans="1:16" x14ac:dyDescent="0.25">
      <c r="A84" s="10" t="s">
        <v>61</v>
      </c>
      <c r="B84" s="36">
        <v>9.8283376323045442</v>
      </c>
      <c r="C84" s="36">
        <v>12.129349893700347</v>
      </c>
      <c r="D84" s="36">
        <v>8.9952668296731648</v>
      </c>
      <c r="E84" s="36">
        <v>8.3812690994067953</v>
      </c>
      <c r="F84" s="36">
        <v>10.575581656991133</v>
      </c>
      <c r="G84" s="36">
        <v>10.014370396982216</v>
      </c>
      <c r="H84" s="36">
        <v>10.300967395198853</v>
      </c>
      <c r="I84" s="36">
        <v>10.151487988526354</v>
      </c>
      <c r="J84" s="36">
        <v>11.933012407620856</v>
      </c>
      <c r="K84" s="36">
        <v>10.49006864153611</v>
      </c>
      <c r="L84" s="36">
        <v>13.866678850459177</v>
      </c>
      <c r="M84" s="36">
        <v>15.060517146524848</v>
      </c>
      <c r="N84" s="36">
        <v>17.29013864300002</v>
      </c>
      <c r="O84" s="36">
        <v>16.585050355723919</v>
      </c>
      <c r="P84" s="25"/>
    </row>
    <row r="85" spans="1:16" x14ac:dyDescent="0.25">
      <c r="A85" s="11" t="s">
        <v>62</v>
      </c>
      <c r="B85" s="36">
        <v>9.8283376323045442</v>
      </c>
      <c r="C85" s="36">
        <v>12.039834396329864</v>
      </c>
      <c r="D85" s="36">
        <v>8.9952668296731648</v>
      </c>
      <c r="E85" s="36">
        <v>8.3363293187129237</v>
      </c>
      <c r="F85" s="36">
        <v>10.530579181855002</v>
      </c>
      <c r="G85" s="36">
        <v>9.9470091611280758</v>
      </c>
      <c r="H85" s="36">
        <v>10.166606950913652</v>
      </c>
      <c r="I85" s="36">
        <v>10.06185012549301</v>
      </c>
      <c r="J85" s="36">
        <v>11.865211200759374</v>
      </c>
      <c r="K85" s="36">
        <v>10.467264144489292</v>
      </c>
      <c r="L85" s="36">
        <v>13.775300406634074</v>
      </c>
      <c r="M85" s="36">
        <v>15.037593984962406</v>
      </c>
      <c r="N85" s="36">
        <v>17.267146437357738</v>
      </c>
      <c r="O85" s="36">
        <v>16.585050355723919</v>
      </c>
      <c r="P85" s="25"/>
    </row>
    <row r="86" spans="1:16" x14ac:dyDescent="0.25">
      <c r="A86" s="11" t="s">
        <v>63</v>
      </c>
      <c r="B86" s="36">
        <v>0</v>
      </c>
      <c r="C86" s="36">
        <v>4.4757748685241135E-2</v>
      </c>
      <c r="D86" s="36">
        <v>0</v>
      </c>
      <c r="E86" s="36">
        <v>0</v>
      </c>
      <c r="F86" s="36">
        <v>4.5002475136132487E-2</v>
      </c>
      <c r="G86" s="36">
        <v>2.245374528471349E-2</v>
      </c>
      <c r="H86" s="36">
        <v>8.9573629523468284E-2</v>
      </c>
      <c r="I86" s="36">
        <v>4.4818931516672648E-2</v>
      </c>
      <c r="J86" s="36">
        <v>6.7801206861482138E-2</v>
      </c>
      <c r="K86" s="36">
        <v>2.2804497046817633E-2</v>
      </c>
      <c r="L86" s="36">
        <v>4.5689221912550829E-2</v>
      </c>
      <c r="M86" s="36">
        <v>0</v>
      </c>
      <c r="N86" s="36">
        <v>2.2992205642287267E-2</v>
      </c>
      <c r="O86" s="36">
        <v>0</v>
      </c>
      <c r="P86" s="25"/>
    </row>
    <row r="87" spans="1:16" x14ac:dyDescent="0.25">
      <c r="A87" s="11" t="s">
        <v>64</v>
      </c>
      <c r="B87" s="36">
        <v>0</v>
      </c>
      <c r="C87" s="36">
        <v>4.4757748685241135E-2</v>
      </c>
      <c r="D87" s="36">
        <v>0</v>
      </c>
      <c r="E87" s="36">
        <v>4.493978069387021E-2</v>
      </c>
      <c r="F87" s="36">
        <v>0</v>
      </c>
      <c r="G87" s="36">
        <v>4.4907490569426979E-2</v>
      </c>
      <c r="H87" s="36">
        <v>4.4786814761734142E-2</v>
      </c>
      <c r="I87" s="36">
        <v>4.4818931516672648E-2</v>
      </c>
      <c r="J87" s="36">
        <v>0</v>
      </c>
      <c r="K87" s="36">
        <v>0</v>
      </c>
      <c r="L87" s="36">
        <v>4.5689221912550829E-2</v>
      </c>
      <c r="M87" s="36">
        <v>2.2923161562442691E-2</v>
      </c>
      <c r="N87" s="36">
        <v>0</v>
      </c>
      <c r="O87" s="36">
        <v>0</v>
      </c>
      <c r="P87" s="25"/>
    </row>
    <row r="88" spans="1:16" x14ac:dyDescent="0.25">
      <c r="A88" s="11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25"/>
    </row>
    <row r="89" spans="1:16" x14ac:dyDescent="0.25">
      <c r="A89" s="10" t="s">
        <v>65</v>
      </c>
      <c r="B89" s="36">
        <v>0.68931779774081647</v>
      </c>
      <c r="C89" s="36">
        <v>0.76088172764909923</v>
      </c>
      <c r="D89" s="36">
        <v>0.80755512685345121</v>
      </c>
      <c r="E89" s="36">
        <v>0.89879561387740425</v>
      </c>
      <c r="F89" s="36">
        <v>0.60753341433778851</v>
      </c>
      <c r="G89" s="36">
        <v>0.71851984911083167</v>
      </c>
      <c r="H89" s="36">
        <v>0.8957362952346829</v>
      </c>
      <c r="I89" s="36">
        <v>0.71710290426676238</v>
      </c>
      <c r="J89" s="36">
        <v>0.70061247090198209</v>
      </c>
      <c r="K89" s="36">
        <v>0.95778887596634055</v>
      </c>
      <c r="L89" s="36">
        <v>1.2336089916388724</v>
      </c>
      <c r="M89" s="36">
        <v>0.71061800843572343</v>
      </c>
      <c r="N89" s="36">
        <v>0.87370381440691602</v>
      </c>
      <c r="O89" s="36">
        <v>0.92395823708768354</v>
      </c>
      <c r="P89" s="25"/>
    </row>
    <row r="90" spans="1:16" x14ac:dyDescent="0.25">
      <c r="A90" s="10" t="s">
        <v>66</v>
      </c>
      <c r="B90" s="36">
        <v>0</v>
      </c>
      <c r="C90" s="36">
        <v>4.4757748685241135E-2</v>
      </c>
      <c r="D90" s="36">
        <v>2.2432086857040311E-2</v>
      </c>
      <c r="E90" s="36">
        <v>2.2469890346935105E-2</v>
      </c>
      <c r="F90" s="36">
        <v>9.0004950272264975E-2</v>
      </c>
      <c r="G90" s="36">
        <v>6.7361235854140472E-2</v>
      </c>
      <c r="H90" s="36">
        <v>6.718022214260122E-2</v>
      </c>
      <c r="I90" s="36">
        <v>8.9637863033345297E-2</v>
      </c>
      <c r="J90" s="36">
        <v>2.260040228716071E-2</v>
      </c>
      <c r="K90" s="36">
        <v>0</v>
      </c>
      <c r="L90" s="36">
        <v>2.2844610956275414E-2</v>
      </c>
      <c r="M90" s="36">
        <v>0</v>
      </c>
      <c r="N90" s="36">
        <v>0</v>
      </c>
      <c r="O90" s="36">
        <v>0</v>
      </c>
      <c r="P90" s="25"/>
    </row>
    <row r="91" spans="1:16" x14ac:dyDescent="0.25">
      <c r="A91" s="14" t="s">
        <v>67</v>
      </c>
      <c r="B91" s="36">
        <v>5.9814995997509559</v>
      </c>
      <c r="C91" s="36">
        <v>4.2743649994405279</v>
      </c>
      <c r="D91" s="36">
        <v>3.8807510262679741</v>
      </c>
      <c r="E91" s="36">
        <v>3.595182455509617</v>
      </c>
      <c r="F91" s="36">
        <v>4.0052202871157911</v>
      </c>
      <c r="G91" s="36">
        <v>4.1539428776719953</v>
      </c>
      <c r="H91" s="36">
        <v>3.9188462916517377</v>
      </c>
      <c r="I91" s="36">
        <v>5.2438149874506985</v>
      </c>
      <c r="J91" s="36">
        <v>5.333694939769928</v>
      </c>
      <c r="K91" s="36">
        <v>4.4924859182230739</v>
      </c>
      <c r="L91" s="36">
        <v>3.9749623063919226</v>
      </c>
      <c r="M91" s="36">
        <v>4.5158628278012101</v>
      </c>
      <c r="N91" s="36">
        <v>4.9893086243763367</v>
      </c>
      <c r="O91" s="36">
        <v>5.1510671717638363</v>
      </c>
      <c r="P91" s="25"/>
    </row>
    <row r="92" spans="1:16" x14ac:dyDescent="0.25">
      <c r="A92" s="14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25"/>
    </row>
    <row r="93" spans="1:16" x14ac:dyDescent="0.25">
      <c r="A93" s="10" t="s">
        <v>68</v>
      </c>
      <c r="B93" s="36">
        <v>0.5781375077826203</v>
      </c>
      <c r="C93" s="36">
        <v>0.4251986125097908</v>
      </c>
      <c r="D93" s="36">
        <v>0.33648130285560468</v>
      </c>
      <c r="E93" s="36">
        <v>0.47186769728563727</v>
      </c>
      <c r="F93" s="36">
        <v>0.63003465190585484</v>
      </c>
      <c r="G93" s="36">
        <v>0.44907490569426978</v>
      </c>
      <c r="H93" s="36">
        <v>0.42547474023647441</v>
      </c>
      <c r="I93" s="36">
        <v>0.38096091789171743</v>
      </c>
      <c r="J93" s="36">
        <v>0.72321287318914274</v>
      </c>
      <c r="K93" s="36">
        <v>0.45608994093635269</v>
      </c>
      <c r="L93" s="36">
        <v>0.45689221912550831</v>
      </c>
      <c r="M93" s="36">
        <v>0.68769484687328075</v>
      </c>
      <c r="N93" s="36">
        <v>0.57480514105718161</v>
      </c>
      <c r="O93" s="36">
        <v>0.8084634574517231</v>
      </c>
      <c r="P93" s="25"/>
    </row>
    <row r="94" spans="1:16" x14ac:dyDescent="0.25">
      <c r="A94" s="11" t="s">
        <v>69</v>
      </c>
      <c r="B94" s="36">
        <v>0.5336653917993418</v>
      </c>
      <c r="C94" s="36">
        <v>0.38044086382454961</v>
      </c>
      <c r="D94" s="36">
        <v>0.33648130285560468</v>
      </c>
      <c r="E94" s="36">
        <v>0.31457846485709151</v>
      </c>
      <c r="F94" s="36">
        <v>0.42752351379325859</v>
      </c>
      <c r="G94" s="36">
        <v>0.38171366984012933</v>
      </c>
      <c r="H94" s="36">
        <v>0.3359011107130061</v>
      </c>
      <c r="I94" s="36">
        <v>0.31373252061670848</v>
      </c>
      <c r="J94" s="36">
        <v>0.56501005717901787</v>
      </c>
      <c r="K94" s="36">
        <v>0.31926295865544685</v>
      </c>
      <c r="L94" s="36">
        <v>0.43404760816923288</v>
      </c>
      <c r="M94" s="36">
        <v>0.59600220062350995</v>
      </c>
      <c r="N94" s="36">
        <v>0.45984411284574528</v>
      </c>
      <c r="O94" s="36">
        <v>0.69296867781576266</v>
      </c>
      <c r="P94" s="25"/>
    </row>
    <row r="95" spans="1:16" x14ac:dyDescent="0.25">
      <c r="A95" s="11" t="s">
        <v>70</v>
      </c>
      <c r="B95" s="36">
        <v>2.2236057991639243E-2</v>
      </c>
      <c r="C95" s="36">
        <v>0</v>
      </c>
      <c r="D95" s="36">
        <v>0</v>
      </c>
      <c r="E95" s="36">
        <v>6.7409671040805322E-2</v>
      </c>
      <c r="F95" s="36">
        <v>2.2501237568066244E-2</v>
      </c>
      <c r="G95" s="36">
        <v>4.4907490569426979E-2</v>
      </c>
      <c r="H95" s="36">
        <v>0</v>
      </c>
      <c r="I95" s="36">
        <v>0</v>
      </c>
      <c r="J95" s="36">
        <v>0</v>
      </c>
      <c r="K95" s="36">
        <v>2.2804497046817633E-2</v>
      </c>
      <c r="L95" s="36">
        <v>2.2844610956275414E-2</v>
      </c>
      <c r="M95" s="36">
        <v>2.2923161562442691E-2</v>
      </c>
      <c r="N95" s="36">
        <v>2.2992205642287267E-2</v>
      </c>
      <c r="O95" s="36">
        <v>2.3098955927192091E-2</v>
      </c>
      <c r="P95" s="25"/>
    </row>
    <row r="96" spans="1:16" x14ac:dyDescent="0.25">
      <c r="A96" s="11" t="s">
        <v>71</v>
      </c>
      <c r="B96" s="36">
        <v>2.2236057991639243E-2</v>
      </c>
      <c r="C96" s="36">
        <v>4.4757748685241135E-2</v>
      </c>
      <c r="D96" s="36">
        <v>0</v>
      </c>
      <c r="E96" s="36">
        <v>8.987956138774042E-2</v>
      </c>
      <c r="F96" s="36">
        <v>0.18000990054452995</v>
      </c>
      <c r="G96" s="36">
        <v>2.245374528471349E-2</v>
      </c>
      <c r="H96" s="36">
        <v>8.9573629523468284E-2</v>
      </c>
      <c r="I96" s="36">
        <v>6.7228397275008969E-2</v>
      </c>
      <c r="J96" s="36">
        <v>0.15820281601012498</v>
      </c>
      <c r="K96" s="36">
        <v>0.11402248523408817</v>
      </c>
      <c r="L96" s="36">
        <v>0</v>
      </c>
      <c r="M96" s="36">
        <v>6.8769484687328075E-2</v>
      </c>
      <c r="N96" s="36">
        <v>9.1968822569149067E-2</v>
      </c>
      <c r="O96" s="36">
        <v>9.2395823708768365E-2</v>
      </c>
      <c r="P96" s="25"/>
    </row>
    <row r="97" spans="1:16" x14ac:dyDescent="0.25">
      <c r="A97" s="11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25"/>
    </row>
    <row r="98" spans="1:16" x14ac:dyDescent="0.25">
      <c r="A98" s="10" t="s">
        <v>72</v>
      </c>
      <c r="B98" s="36">
        <v>24.637552254736281</v>
      </c>
      <c r="C98" s="36">
        <v>22.266979970907464</v>
      </c>
      <c r="D98" s="36">
        <v>18.304582875344895</v>
      </c>
      <c r="E98" s="36">
        <v>18.380370303792919</v>
      </c>
      <c r="F98" s="36">
        <v>23.468790783493095</v>
      </c>
      <c r="G98" s="36">
        <v>17.064846416382252</v>
      </c>
      <c r="H98" s="36">
        <v>18.429774274453603</v>
      </c>
      <c r="I98" s="36">
        <v>19.361778415202579</v>
      </c>
      <c r="J98" s="36">
        <v>18.826135105204873</v>
      </c>
      <c r="K98" s="36">
        <v>19.406626986841808</v>
      </c>
      <c r="L98" s="36">
        <v>21.131265134554759</v>
      </c>
      <c r="M98" s="36">
        <v>22.281313038694297</v>
      </c>
      <c r="N98" s="36">
        <v>23.337088726921575</v>
      </c>
      <c r="O98" s="36">
        <v>21.505127968215834</v>
      </c>
      <c r="P98" s="25"/>
    </row>
    <row r="99" spans="1:16" x14ac:dyDescent="0.25">
      <c r="A99" s="11" t="s">
        <v>73</v>
      </c>
      <c r="B99" s="36">
        <v>19.678911322600726</v>
      </c>
      <c r="C99" s="36">
        <v>16.582745887881842</v>
      </c>
      <c r="D99" s="36">
        <v>14.782745238789564</v>
      </c>
      <c r="E99" s="36">
        <v>15.48175444903829</v>
      </c>
      <c r="F99" s="36">
        <v>18.383511093110123</v>
      </c>
      <c r="G99" s="36">
        <v>13.202802227411532</v>
      </c>
      <c r="H99" s="36">
        <v>14.734862056610533</v>
      </c>
      <c r="I99" s="36">
        <v>14.431695948368592</v>
      </c>
      <c r="J99" s="36">
        <v>14.328655050059892</v>
      </c>
      <c r="K99" s="36">
        <v>15.803516453444619</v>
      </c>
      <c r="L99" s="36">
        <v>15.465801617398457</v>
      </c>
      <c r="M99" s="36">
        <v>16.825600586832937</v>
      </c>
      <c r="N99" s="36">
        <v>18.324787896902951</v>
      </c>
      <c r="O99" s="36">
        <v>15.868982721980965</v>
      </c>
      <c r="P99" s="25"/>
    </row>
    <row r="100" spans="1:16" x14ac:dyDescent="0.25">
      <c r="A100" s="11" t="s">
        <v>74</v>
      </c>
      <c r="B100" s="36">
        <v>1.4898158854398293</v>
      </c>
      <c r="C100" s="36">
        <v>2.573570549401365</v>
      </c>
      <c r="D100" s="36">
        <v>1.6151102537069024</v>
      </c>
      <c r="E100" s="36">
        <v>1.5504224339385224</v>
      </c>
      <c r="F100" s="36">
        <v>2.2501237568066244</v>
      </c>
      <c r="G100" s="36">
        <v>1.4594934435063769</v>
      </c>
      <c r="H100" s="36">
        <v>1.5451451092798281</v>
      </c>
      <c r="I100" s="36">
        <v>1.3221584797418429</v>
      </c>
      <c r="J100" s="36">
        <v>1.5368273555269283</v>
      </c>
      <c r="K100" s="36">
        <v>1.3226608287154227</v>
      </c>
      <c r="L100" s="36">
        <v>1.759035043633207</v>
      </c>
      <c r="M100" s="36">
        <v>1.123234916559692</v>
      </c>
      <c r="N100" s="36">
        <v>1.5404777780332468</v>
      </c>
      <c r="O100" s="36">
        <v>1.4090363115587177</v>
      </c>
      <c r="P100" s="25"/>
    </row>
    <row r="101" spans="1:16" x14ac:dyDescent="0.25">
      <c r="A101" s="11" t="s">
        <v>75</v>
      </c>
      <c r="B101" s="36">
        <v>3.4688250466957218</v>
      </c>
      <c r="C101" s="36">
        <v>3.1106635336242587</v>
      </c>
      <c r="D101" s="36">
        <v>1.9067273828484264</v>
      </c>
      <c r="E101" s="36">
        <v>1.3481934208161064</v>
      </c>
      <c r="F101" s="36">
        <v>2.8351559335763468</v>
      </c>
      <c r="G101" s="36">
        <v>2.4025507454643433</v>
      </c>
      <c r="H101" s="36">
        <v>2.149767108563239</v>
      </c>
      <c r="I101" s="36">
        <v>3.607923987092148</v>
      </c>
      <c r="J101" s="36">
        <v>2.9606526996180533</v>
      </c>
      <c r="K101" s="36">
        <v>2.2804497046817636</v>
      </c>
      <c r="L101" s="36">
        <v>3.9064284735230959</v>
      </c>
      <c r="M101" s="36">
        <v>4.3324775353016687</v>
      </c>
      <c r="N101" s="36">
        <v>3.471823051985377</v>
      </c>
      <c r="O101" s="36">
        <v>4.2271089346761528</v>
      </c>
      <c r="P101" s="25"/>
    </row>
    <row r="102" spans="1:16" x14ac:dyDescent="0.25">
      <c r="A102" s="11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25"/>
    </row>
    <row r="103" spans="1:16" x14ac:dyDescent="0.25">
      <c r="A103" s="14" t="s">
        <v>76</v>
      </c>
      <c r="B103" s="36">
        <v>5.470070265943253</v>
      </c>
      <c r="C103" s="36">
        <v>4.7219424862929396</v>
      </c>
      <c r="D103" s="36">
        <v>5.4509971062607949</v>
      </c>
      <c r="E103" s="36">
        <v>4.7636167535502434</v>
      </c>
      <c r="F103" s="36">
        <v>4.9277710274065081</v>
      </c>
      <c r="G103" s="36">
        <v>3.9294054248248607</v>
      </c>
      <c r="H103" s="36">
        <v>2.6872088857040488</v>
      </c>
      <c r="I103" s="36">
        <v>2.958049480100394</v>
      </c>
      <c r="J103" s="36">
        <v>3.4804619522227496</v>
      </c>
      <c r="K103" s="36">
        <v>2.5541036692435748</v>
      </c>
      <c r="L103" s="36">
        <v>2.764197925709325</v>
      </c>
      <c r="M103" s="36">
        <v>3.1404731340546488</v>
      </c>
      <c r="N103" s="36">
        <v>3.310877612489366</v>
      </c>
      <c r="O103" s="36">
        <v>3.8806245957682712</v>
      </c>
      <c r="P103" s="25"/>
    </row>
    <row r="104" spans="1:16" x14ac:dyDescent="0.25">
      <c r="A104" s="14" t="s">
        <v>77</v>
      </c>
      <c r="B104" s="36">
        <v>8.8944231966556972E-2</v>
      </c>
      <c r="C104" s="36">
        <v>6.7136623027861692E-2</v>
      </c>
      <c r="D104" s="36">
        <v>0.11216043428520155</v>
      </c>
      <c r="E104" s="36">
        <v>0.13481934208161064</v>
      </c>
      <c r="F104" s="36">
        <v>4.5002475136132487E-2</v>
      </c>
      <c r="G104" s="36">
        <v>2.245374528471349E-2</v>
      </c>
      <c r="H104" s="36">
        <v>8.9573629523468284E-2</v>
      </c>
      <c r="I104" s="36">
        <v>2.2409465758336324E-2</v>
      </c>
      <c r="J104" s="36">
        <v>0</v>
      </c>
      <c r="K104" s="36">
        <v>9.1217988187270532E-2</v>
      </c>
      <c r="L104" s="36">
        <v>4.5689221912550829E-2</v>
      </c>
      <c r="M104" s="36">
        <v>6.8769484687328075E-2</v>
      </c>
      <c r="N104" s="36">
        <v>4.5984411284574533E-2</v>
      </c>
      <c r="O104" s="36">
        <v>6.9296867781576274E-2</v>
      </c>
      <c r="P104" s="25"/>
    </row>
    <row r="105" spans="1:16" x14ac:dyDescent="0.25">
      <c r="A105" s="14" t="s">
        <v>78</v>
      </c>
      <c r="B105" s="36">
        <v>0.15565240594147467</v>
      </c>
      <c r="C105" s="36">
        <v>0.2461676177688262</v>
      </c>
      <c r="D105" s="36">
        <v>0.2018887817133628</v>
      </c>
      <c r="E105" s="36">
        <v>0.38198813589789682</v>
      </c>
      <c r="F105" s="36">
        <v>0.18000990054452995</v>
      </c>
      <c r="G105" s="36">
        <v>0.24699119813184839</v>
      </c>
      <c r="H105" s="36">
        <v>0.29111429595127192</v>
      </c>
      <c r="I105" s="36">
        <v>8.9637863033345297E-2</v>
      </c>
      <c r="J105" s="36">
        <v>9.0401609148642842E-2</v>
      </c>
      <c r="K105" s="36">
        <v>2.2804497046817633E-2</v>
      </c>
      <c r="L105" s="36">
        <v>0.15991227669392791</v>
      </c>
      <c r="M105" s="36">
        <v>0.18338529249954152</v>
      </c>
      <c r="N105" s="36">
        <v>0.20692985078058537</v>
      </c>
      <c r="O105" s="36">
        <v>4.6197911854384183E-2</v>
      </c>
      <c r="P105" s="25"/>
    </row>
    <row r="106" spans="1:16" x14ac:dyDescent="0.25">
      <c r="A106" s="14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25"/>
    </row>
    <row r="107" spans="1:16" x14ac:dyDescent="0.25">
      <c r="A107" s="14" t="s">
        <v>79</v>
      </c>
      <c r="B107" s="36">
        <v>253.42435293071247</v>
      </c>
      <c r="C107" s="36">
        <v>239.29730334564172</v>
      </c>
      <c r="D107" s="36">
        <v>242.76004396689024</v>
      </c>
      <c r="E107" s="36">
        <v>259.43735394571274</v>
      </c>
      <c r="F107" s="36">
        <v>209.30651185815219</v>
      </c>
      <c r="G107" s="36">
        <v>171.34453026764865</v>
      </c>
      <c r="H107" s="36">
        <v>160.82945180938731</v>
      </c>
      <c r="I107" s="36">
        <v>166.43510218716386</v>
      </c>
      <c r="J107" s="36">
        <v>191.85481501570729</v>
      </c>
      <c r="K107" s="36">
        <v>191.74021116964266</v>
      </c>
      <c r="L107" s="36">
        <v>196.64641111161876</v>
      </c>
      <c r="M107" s="36">
        <v>191.27086007702181</v>
      </c>
      <c r="N107" s="36">
        <v>181.56944795714253</v>
      </c>
      <c r="O107" s="36">
        <v>176.84560657858265</v>
      </c>
      <c r="P107" s="25"/>
    </row>
    <row r="108" spans="1:16" x14ac:dyDescent="0.25">
      <c r="A108" s="11" t="s">
        <v>80</v>
      </c>
      <c r="B108" s="36">
        <v>253.42435293071247</v>
      </c>
      <c r="C108" s="36">
        <v>239.25254559695648</v>
      </c>
      <c r="D108" s="36">
        <v>242.7376118800332</v>
      </c>
      <c r="E108" s="36">
        <v>259.39241416501886</v>
      </c>
      <c r="F108" s="36">
        <v>209.30651185815219</v>
      </c>
      <c r="G108" s="36">
        <v>171.34453026764865</v>
      </c>
      <c r="H108" s="36">
        <v>160.82945180938731</v>
      </c>
      <c r="I108" s="36">
        <v>166.41269272140551</v>
      </c>
      <c r="J108" s="36">
        <v>191.83221461342012</v>
      </c>
      <c r="K108" s="36">
        <v>191.74021116964266</v>
      </c>
      <c r="L108" s="36">
        <v>196.64641111161876</v>
      </c>
      <c r="M108" s="36">
        <v>191.27086007702181</v>
      </c>
      <c r="N108" s="36">
        <v>181.56944795714253</v>
      </c>
      <c r="O108" s="36">
        <v>176.82250762265545</v>
      </c>
      <c r="P108" s="25"/>
    </row>
    <row r="109" spans="1:16" x14ac:dyDescent="0.25">
      <c r="A109" s="13" t="s">
        <v>81</v>
      </c>
      <c r="B109" s="36">
        <v>0</v>
      </c>
      <c r="C109" s="36">
        <v>4.4757748685241135E-2</v>
      </c>
      <c r="D109" s="36">
        <v>0</v>
      </c>
      <c r="E109" s="36">
        <v>4.493978069387021E-2</v>
      </c>
      <c r="F109" s="36">
        <v>0</v>
      </c>
      <c r="G109" s="36">
        <v>0</v>
      </c>
      <c r="H109" s="36">
        <v>0</v>
      </c>
      <c r="I109" s="36">
        <v>2.2409465758336324E-2</v>
      </c>
      <c r="J109" s="36">
        <v>2.260040228716071E-2</v>
      </c>
      <c r="K109" s="36">
        <v>0</v>
      </c>
      <c r="L109" s="36" t="s">
        <v>0</v>
      </c>
      <c r="M109" s="36" t="s">
        <v>0</v>
      </c>
      <c r="N109" s="36" t="s">
        <v>0</v>
      </c>
      <c r="O109" s="36" t="s">
        <v>0</v>
      </c>
      <c r="P109" s="25"/>
    </row>
    <row r="110" spans="1:16" ht="30" x14ac:dyDescent="0.25">
      <c r="A110" s="13" t="s">
        <v>82</v>
      </c>
      <c r="B110" s="36">
        <v>0</v>
      </c>
      <c r="C110" s="36">
        <v>0</v>
      </c>
      <c r="D110" s="36">
        <v>2.2432086857040311E-2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2.3098955927192091E-2</v>
      </c>
      <c r="P110" s="25"/>
    </row>
    <row r="111" spans="1:16" x14ac:dyDescent="0.25">
      <c r="A111" s="13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25"/>
    </row>
    <row r="112" spans="1:16" x14ac:dyDescent="0.25">
      <c r="A112" s="10" t="s">
        <v>83</v>
      </c>
      <c r="B112" s="36">
        <v>0.66708173974917728</v>
      </c>
      <c r="C112" s="36">
        <v>0.4251986125097908</v>
      </c>
      <c r="D112" s="36">
        <v>0.5383700845689674</v>
      </c>
      <c r="E112" s="36">
        <v>0.38198813589789682</v>
      </c>
      <c r="F112" s="36">
        <v>0.67503712704198737</v>
      </c>
      <c r="G112" s="36">
        <v>0.71851984911083167</v>
      </c>
      <c r="H112" s="36">
        <v>0.69419562880687924</v>
      </c>
      <c r="I112" s="36">
        <v>0.64987450699175331</v>
      </c>
      <c r="J112" s="36">
        <v>0.65541166632766068</v>
      </c>
      <c r="K112" s="36">
        <v>0.84376639073225235</v>
      </c>
      <c r="L112" s="36">
        <v>0.84525060538219032</v>
      </c>
      <c r="M112" s="36">
        <v>0.61892536218595262</v>
      </c>
      <c r="N112" s="36">
        <v>0.80472719748005417</v>
      </c>
      <c r="O112" s="36">
        <v>0.8777603252332995</v>
      </c>
      <c r="P112" s="25"/>
    </row>
    <row r="113" spans="1:16" x14ac:dyDescent="0.25">
      <c r="A113" s="14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25"/>
    </row>
    <row r="114" spans="1:16" x14ac:dyDescent="0.25">
      <c r="A114" s="20" t="s">
        <v>84</v>
      </c>
      <c r="B114" s="34">
        <v>132.83821044205283</v>
      </c>
      <c r="C114" s="34">
        <v>134.34038267875127</v>
      </c>
      <c r="D114" s="34">
        <v>151.86522802216291</v>
      </c>
      <c r="E114" s="34">
        <v>157.67122056444367</v>
      </c>
      <c r="F114" s="34">
        <v>151.34332388281354</v>
      </c>
      <c r="G114" s="34">
        <v>128.92940542482486</v>
      </c>
      <c r="H114" s="34">
        <v>128.11268362594052</v>
      </c>
      <c r="I114" s="34">
        <v>120.47328791681606</v>
      </c>
      <c r="J114" s="34">
        <v>133.16157027595091</v>
      </c>
      <c r="K114" s="34">
        <v>137.87598914505941</v>
      </c>
      <c r="L114" s="34">
        <v>140.7684927125691</v>
      </c>
      <c r="M114" s="34">
        <v>159.15551072803959</v>
      </c>
      <c r="N114" s="34">
        <v>165.19899753983401</v>
      </c>
      <c r="O114" s="34">
        <v>159.26730111798949</v>
      </c>
      <c r="P114" s="25"/>
    </row>
    <row r="115" spans="1:16" x14ac:dyDescent="0.25">
      <c r="A115" s="14" t="s">
        <v>85</v>
      </c>
      <c r="B115" s="36">
        <v>0</v>
      </c>
      <c r="C115" s="36">
        <v>0</v>
      </c>
      <c r="D115" s="36">
        <v>0</v>
      </c>
      <c r="E115" s="36">
        <v>2.2469890346935105E-2</v>
      </c>
      <c r="F115" s="36">
        <v>2.2501237568066244E-2</v>
      </c>
      <c r="G115" s="36">
        <v>2.245374528471349E-2</v>
      </c>
      <c r="H115" s="36">
        <v>2.2393407380867071E-2</v>
      </c>
      <c r="I115" s="36">
        <v>2.2409465758336324E-2</v>
      </c>
      <c r="J115" s="36">
        <v>2.260040228716071E-2</v>
      </c>
      <c r="K115" s="36">
        <v>0</v>
      </c>
      <c r="L115" s="36">
        <v>4.5689221912550829E-2</v>
      </c>
      <c r="M115" s="36">
        <v>2.2923161562442691E-2</v>
      </c>
      <c r="N115" s="36">
        <v>2.2992205642287267E-2</v>
      </c>
      <c r="O115" s="36">
        <v>9.2395823708768365E-2</v>
      </c>
      <c r="P115" s="25"/>
    </row>
    <row r="116" spans="1:16" x14ac:dyDescent="0.25">
      <c r="A116" s="14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25"/>
    </row>
    <row r="117" spans="1:16" x14ac:dyDescent="0.25">
      <c r="A117" s="10" t="s">
        <v>86</v>
      </c>
      <c r="B117" s="36">
        <v>2.0457173352308105</v>
      </c>
      <c r="C117" s="36">
        <v>1.9693409421506096</v>
      </c>
      <c r="D117" s="36">
        <v>1.7497027748491443</v>
      </c>
      <c r="E117" s="36">
        <v>1.6178321049793278</v>
      </c>
      <c r="F117" s="36">
        <v>1.6425903424688357</v>
      </c>
      <c r="G117" s="36">
        <v>1.4370396982216633</v>
      </c>
      <c r="H117" s="36">
        <v>1.6795055535650303</v>
      </c>
      <c r="I117" s="36">
        <v>1.4117963427751883</v>
      </c>
      <c r="J117" s="36">
        <v>1.5820281601012498</v>
      </c>
      <c r="K117" s="36">
        <v>0.95778887596634055</v>
      </c>
      <c r="L117" s="36">
        <v>1.1422305478137706</v>
      </c>
      <c r="M117" s="36">
        <v>1.4212360168714469</v>
      </c>
      <c r="N117" s="36">
        <v>1.310555721610374</v>
      </c>
      <c r="O117" s="36">
        <v>1.5245310911946781</v>
      </c>
      <c r="P117" s="25"/>
    </row>
    <row r="118" spans="1:16" x14ac:dyDescent="0.25">
      <c r="A118" s="13" t="s">
        <v>87</v>
      </c>
      <c r="B118" s="36">
        <v>0</v>
      </c>
      <c r="C118" s="36">
        <v>2.2378874342620567E-2</v>
      </c>
      <c r="D118" s="36">
        <v>0</v>
      </c>
      <c r="E118" s="36">
        <v>0</v>
      </c>
      <c r="F118" s="36">
        <v>0</v>
      </c>
      <c r="G118" s="36">
        <v>0</v>
      </c>
      <c r="H118" s="36">
        <v>4.4786814761734142E-2</v>
      </c>
      <c r="I118" s="36">
        <v>2.2409465758336324E-2</v>
      </c>
      <c r="J118" s="36">
        <v>0</v>
      </c>
      <c r="K118" s="36">
        <v>0</v>
      </c>
      <c r="L118" s="36">
        <v>2.2844610956275414E-2</v>
      </c>
      <c r="M118" s="36">
        <v>0</v>
      </c>
      <c r="N118" s="36">
        <v>0</v>
      </c>
      <c r="O118" s="36">
        <v>2.3098955927192091E-2</v>
      </c>
      <c r="P118" s="25"/>
    </row>
    <row r="119" spans="1:16" x14ac:dyDescent="0.25">
      <c r="A119" s="11" t="s">
        <v>88</v>
      </c>
      <c r="B119" s="36">
        <v>6.6708173974917725E-2</v>
      </c>
      <c r="C119" s="36">
        <v>2.2378874342620567E-2</v>
      </c>
      <c r="D119" s="36">
        <v>4.4864173714080621E-2</v>
      </c>
      <c r="E119" s="36">
        <v>0</v>
      </c>
      <c r="F119" s="36">
        <v>0</v>
      </c>
      <c r="G119" s="36">
        <v>2.245374528471349E-2</v>
      </c>
      <c r="H119" s="36">
        <v>2.2393407380867071E-2</v>
      </c>
      <c r="I119" s="36">
        <v>0</v>
      </c>
      <c r="J119" s="36">
        <v>0</v>
      </c>
      <c r="K119" s="36">
        <v>0</v>
      </c>
      <c r="L119" s="36">
        <v>2.2844610956275414E-2</v>
      </c>
      <c r="M119" s="36">
        <v>0</v>
      </c>
      <c r="N119" s="36">
        <v>0</v>
      </c>
      <c r="O119" s="36">
        <v>0</v>
      </c>
      <c r="P119" s="25"/>
    </row>
    <row r="120" spans="1:16" x14ac:dyDescent="0.25">
      <c r="A120" s="11" t="s">
        <v>89</v>
      </c>
      <c r="B120" s="36">
        <v>0</v>
      </c>
      <c r="C120" s="36">
        <v>8.9515497370482269E-2</v>
      </c>
      <c r="D120" s="36">
        <v>4.4864173714080621E-2</v>
      </c>
      <c r="E120" s="36">
        <v>4.493978069387021E-2</v>
      </c>
      <c r="F120" s="36">
        <v>6.7503712704198721E-2</v>
      </c>
      <c r="G120" s="36">
        <v>0.13472247170828094</v>
      </c>
      <c r="H120" s="36">
        <v>4.4786814761734142E-2</v>
      </c>
      <c r="I120" s="36">
        <v>8.9637863033345297E-2</v>
      </c>
      <c r="J120" s="36">
        <v>4.5200804574321421E-2</v>
      </c>
      <c r="K120" s="36">
        <v>2.2804497046817633E-2</v>
      </c>
      <c r="L120" s="36">
        <v>4.5689221912550829E-2</v>
      </c>
      <c r="M120" s="36">
        <v>2.2923161562442691E-2</v>
      </c>
      <c r="N120" s="36">
        <v>2.2992205642287267E-2</v>
      </c>
      <c r="O120" s="36">
        <v>2.3098955927192091E-2</v>
      </c>
      <c r="P120" s="25"/>
    </row>
    <row r="121" spans="1:16" x14ac:dyDescent="0.25">
      <c r="A121" s="11" t="s">
        <v>90</v>
      </c>
      <c r="B121" s="36">
        <v>1.5342880014231077</v>
      </c>
      <c r="C121" s="36">
        <v>1.4993845809555779</v>
      </c>
      <c r="D121" s="36">
        <v>1.3907893851364992</v>
      </c>
      <c r="E121" s="36">
        <v>1.2358439690814309</v>
      </c>
      <c r="F121" s="36">
        <v>1.2825705413797759</v>
      </c>
      <c r="G121" s="36">
        <v>0.96551104724268011</v>
      </c>
      <c r="H121" s="36">
        <v>1.0748835542816195</v>
      </c>
      <c r="I121" s="36">
        <v>1.0084259591251343</v>
      </c>
      <c r="J121" s="36">
        <v>1.0848193097837142</v>
      </c>
      <c r="K121" s="36">
        <v>0.70693940845134662</v>
      </c>
      <c r="L121" s="36">
        <v>0.75387216155708869</v>
      </c>
      <c r="M121" s="36">
        <v>1.0773885934348066</v>
      </c>
      <c r="N121" s="36">
        <v>0.89669602004920324</v>
      </c>
      <c r="O121" s="36">
        <v>1.2011457082139887</v>
      </c>
      <c r="P121" s="25"/>
    </row>
    <row r="122" spans="1:16" x14ac:dyDescent="0.25">
      <c r="A122" s="11" t="s">
        <v>91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2.260040228716071E-2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25"/>
    </row>
    <row r="123" spans="1:16" x14ac:dyDescent="0.25">
      <c r="A123" s="11" t="s">
        <v>92</v>
      </c>
      <c r="B123" s="36">
        <v>0</v>
      </c>
      <c r="C123" s="36">
        <v>2.2378874342620567E-2</v>
      </c>
      <c r="D123" s="36">
        <v>0</v>
      </c>
      <c r="E123" s="36">
        <v>0</v>
      </c>
      <c r="F123" s="36">
        <v>0</v>
      </c>
      <c r="G123" s="36">
        <v>0</v>
      </c>
      <c r="H123" s="36">
        <v>2.2393407380867071E-2</v>
      </c>
      <c r="I123" s="36">
        <v>0</v>
      </c>
      <c r="J123" s="36">
        <v>0</v>
      </c>
      <c r="K123" s="36">
        <v>2.2804497046817633E-2</v>
      </c>
      <c r="L123" s="36">
        <v>0</v>
      </c>
      <c r="M123" s="36">
        <v>0</v>
      </c>
      <c r="N123" s="36">
        <v>2.2992205642287267E-2</v>
      </c>
      <c r="O123" s="36">
        <v>0</v>
      </c>
      <c r="P123" s="25"/>
    </row>
    <row r="124" spans="1:16" x14ac:dyDescent="0.25">
      <c r="A124" s="11" t="s">
        <v>93</v>
      </c>
      <c r="B124" s="36">
        <v>0.44472115983278482</v>
      </c>
      <c r="C124" s="36">
        <v>0.31330424079668789</v>
      </c>
      <c r="D124" s="36">
        <v>0.2691850422844837</v>
      </c>
      <c r="E124" s="36">
        <v>0.3370483552040266</v>
      </c>
      <c r="F124" s="36">
        <v>0.29251608838486115</v>
      </c>
      <c r="G124" s="36">
        <v>0.31435243398598883</v>
      </c>
      <c r="H124" s="36">
        <v>0.47026155499820854</v>
      </c>
      <c r="I124" s="36">
        <v>0.29132305485837218</v>
      </c>
      <c r="J124" s="36">
        <v>0.42940764345605348</v>
      </c>
      <c r="K124" s="36">
        <v>0.20524047342135868</v>
      </c>
      <c r="L124" s="36">
        <v>0.29697994243158038</v>
      </c>
      <c r="M124" s="36">
        <v>0.32092426187419765</v>
      </c>
      <c r="N124" s="36">
        <v>0.36787529027659627</v>
      </c>
      <c r="O124" s="36">
        <v>0.2771874711263051</v>
      </c>
      <c r="P124" s="25"/>
    </row>
    <row r="125" spans="1:16" x14ac:dyDescent="0.25">
      <c r="A125" s="11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25"/>
    </row>
    <row r="126" spans="1:16" x14ac:dyDescent="0.25">
      <c r="A126" s="10" t="s">
        <v>94</v>
      </c>
      <c r="B126" s="36">
        <v>0.17788846393311394</v>
      </c>
      <c r="C126" s="36">
        <v>6.7136623027861692E-2</v>
      </c>
      <c r="D126" s="36">
        <v>0.22432086857040309</v>
      </c>
      <c r="E126" s="36">
        <v>0.24716879381628618</v>
      </c>
      <c r="F126" s="36">
        <v>9.0004950272264975E-2</v>
      </c>
      <c r="G126" s="36">
        <v>4.4907490569426979E-2</v>
      </c>
      <c r="H126" s="36">
        <v>4.4786814761734142E-2</v>
      </c>
      <c r="I126" s="36">
        <v>0.13445679455001794</v>
      </c>
      <c r="J126" s="36">
        <v>0.22600402287160712</v>
      </c>
      <c r="K126" s="36">
        <v>0.11402248523408817</v>
      </c>
      <c r="L126" s="36">
        <v>9.1378443825101657E-2</v>
      </c>
      <c r="M126" s="36">
        <v>9.1692646249770762E-2</v>
      </c>
      <c r="N126" s="36">
        <v>0</v>
      </c>
      <c r="O126" s="36">
        <v>6.9296867781576274E-2</v>
      </c>
      <c r="P126" s="25"/>
    </row>
    <row r="127" spans="1:16" x14ac:dyDescent="0.25">
      <c r="A127" s="10" t="s">
        <v>95</v>
      </c>
      <c r="B127" s="36">
        <v>0.31130481188294934</v>
      </c>
      <c r="C127" s="36">
        <v>0.35806198948192908</v>
      </c>
      <c r="D127" s="36">
        <v>0.33648130285560468</v>
      </c>
      <c r="E127" s="36">
        <v>0.40445802624483196</v>
      </c>
      <c r="F127" s="36">
        <v>0.20251113811259619</v>
      </c>
      <c r="G127" s="36">
        <v>0.13472247170828094</v>
      </c>
      <c r="H127" s="36">
        <v>8.9573629523468284E-2</v>
      </c>
      <c r="I127" s="36">
        <v>4.4818931516672648E-2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25"/>
    </row>
    <row r="128" spans="1:16" x14ac:dyDescent="0.25">
      <c r="A128" s="22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25"/>
    </row>
    <row r="129" spans="1:16" x14ac:dyDescent="0.25">
      <c r="A129" s="14" t="s">
        <v>96</v>
      </c>
      <c r="B129" s="36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2.2409465758336324E-2</v>
      </c>
      <c r="J129" s="36">
        <v>0</v>
      </c>
      <c r="K129" s="36">
        <v>4.5608994093635266E-2</v>
      </c>
      <c r="L129" s="36">
        <v>4.5689221912550829E-2</v>
      </c>
      <c r="M129" s="36">
        <v>6.8769484687328075E-2</v>
      </c>
      <c r="N129" s="36">
        <v>0.11496102821143632</v>
      </c>
      <c r="O129" s="36">
        <v>0.16169269149034465</v>
      </c>
      <c r="P129" s="25"/>
    </row>
    <row r="130" spans="1:16" x14ac:dyDescent="0.25">
      <c r="A130" s="11" t="s">
        <v>97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25"/>
    </row>
    <row r="131" spans="1:16" x14ac:dyDescent="0.25">
      <c r="A131" s="13" t="s">
        <v>98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2.2804497046817633E-2</v>
      </c>
      <c r="L131" s="36">
        <v>0</v>
      </c>
      <c r="M131" s="36">
        <v>2.2923161562442691E-2</v>
      </c>
      <c r="N131" s="36">
        <v>2.2992205642287267E-2</v>
      </c>
      <c r="O131" s="36">
        <v>4.6197911854384183E-2</v>
      </c>
      <c r="P131" s="25"/>
    </row>
    <row r="132" spans="1:16" x14ac:dyDescent="0.25">
      <c r="A132" s="13" t="s">
        <v>195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2.2409465758336324E-2</v>
      </c>
      <c r="J132" s="36">
        <v>0</v>
      </c>
      <c r="K132" s="36">
        <v>0</v>
      </c>
      <c r="L132" s="36" t="s">
        <v>0</v>
      </c>
      <c r="M132" s="36" t="s">
        <v>0</v>
      </c>
      <c r="N132" s="36" t="s">
        <v>0</v>
      </c>
      <c r="O132" s="36" t="s">
        <v>0</v>
      </c>
      <c r="P132" s="25"/>
    </row>
    <row r="133" spans="1:16" x14ac:dyDescent="0.25">
      <c r="A133" s="13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25"/>
    </row>
    <row r="134" spans="1:16" x14ac:dyDescent="0.25">
      <c r="A134" s="14" t="s">
        <v>99</v>
      </c>
      <c r="B134" s="36">
        <v>91.879391621453351</v>
      </c>
      <c r="C134" s="36">
        <v>86.673380328969458</v>
      </c>
      <c r="D134" s="36">
        <v>97.646874088696478</v>
      </c>
      <c r="E134" s="36">
        <v>101.20438612259572</v>
      </c>
      <c r="F134" s="36">
        <v>98.915440349219196</v>
      </c>
      <c r="G134" s="36">
        <v>83.370756242141184</v>
      </c>
      <c r="H134" s="36">
        <v>89.103367968470081</v>
      </c>
      <c r="I134" s="36">
        <v>86.074757977769806</v>
      </c>
      <c r="J134" s="36">
        <v>100.77519379844961</v>
      </c>
      <c r="K134" s="36">
        <v>106.40578322045108</v>
      </c>
      <c r="L134" s="36">
        <v>111.59592452140541</v>
      </c>
      <c r="M134" s="36">
        <v>124.06015037593984</v>
      </c>
      <c r="N134" s="36">
        <v>127.19288161313314</v>
      </c>
      <c r="O134" s="36">
        <v>121.36191444146723</v>
      </c>
      <c r="P134" s="25"/>
    </row>
    <row r="135" spans="1:16" x14ac:dyDescent="0.25">
      <c r="A135" s="14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25"/>
    </row>
    <row r="136" spans="1:16" x14ac:dyDescent="0.25">
      <c r="A136" s="10" t="s">
        <v>100</v>
      </c>
      <c r="B136" s="36">
        <v>28.951347505114292</v>
      </c>
      <c r="C136" s="36">
        <v>37.618887769945175</v>
      </c>
      <c r="D136" s="36">
        <v>43.854729805513806</v>
      </c>
      <c r="E136" s="36">
        <v>46.467733237461808</v>
      </c>
      <c r="F136" s="36">
        <v>42.504837766077138</v>
      </c>
      <c r="G136" s="36">
        <v>38.620441889707202</v>
      </c>
      <c r="H136" s="36">
        <v>31.776245073450379</v>
      </c>
      <c r="I136" s="36">
        <v>27.810147006095374</v>
      </c>
      <c r="J136" s="36">
        <v>25.538454584491603</v>
      </c>
      <c r="K136" s="36">
        <v>24.674465804656677</v>
      </c>
      <c r="L136" s="36">
        <v>23.278658564444648</v>
      </c>
      <c r="M136" s="36">
        <v>27.9204107830552</v>
      </c>
      <c r="N136" s="36">
        <v>31.706251580714142</v>
      </c>
      <c r="O136" s="36">
        <v>30.721611383165481</v>
      </c>
      <c r="P136" s="25"/>
    </row>
    <row r="137" spans="1:16" x14ac:dyDescent="0.25">
      <c r="A137" s="13" t="s">
        <v>101</v>
      </c>
      <c r="B137" s="36">
        <v>20.590589700257937</v>
      </c>
      <c r="C137" s="36">
        <v>28.085487299988809</v>
      </c>
      <c r="D137" s="36">
        <v>30.28331725700442</v>
      </c>
      <c r="E137" s="36">
        <v>32.558871112708971</v>
      </c>
      <c r="F137" s="36">
        <v>24.751361324872867</v>
      </c>
      <c r="G137" s="36">
        <v>23.172265133824322</v>
      </c>
      <c r="H137" s="36">
        <v>19.370297384450019</v>
      </c>
      <c r="I137" s="36">
        <v>15.731444962352098</v>
      </c>
      <c r="J137" s="36">
        <v>14.419056659208534</v>
      </c>
      <c r="K137" s="36">
        <v>13.112585801920138</v>
      </c>
      <c r="L137" s="36">
        <v>12.473157582126378</v>
      </c>
      <c r="M137" s="36">
        <v>15.24390243902439</v>
      </c>
      <c r="N137" s="36">
        <v>17.818959372772632</v>
      </c>
      <c r="O137" s="36">
        <v>18.271274138408945</v>
      </c>
      <c r="P137" s="25"/>
    </row>
    <row r="138" spans="1:16" x14ac:dyDescent="0.25">
      <c r="A138" s="11" t="s">
        <v>102</v>
      </c>
      <c r="B138" s="36">
        <v>0</v>
      </c>
      <c r="C138" s="36">
        <v>2.2378874342620567E-2</v>
      </c>
      <c r="D138" s="36">
        <v>0</v>
      </c>
      <c r="E138" s="36">
        <v>2.2469890346935105E-2</v>
      </c>
      <c r="F138" s="36">
        <v>6.7503712704198721E-2</v>
      </c>
      <c r="G138" s="36">
        <v>0</v>
      </c>
      <c r="H138" s="36">
        <v>6.718022214260122E-2</v>
      </c>
      <c r="I138" s="36">
        <v>8.9637863033345297E-2</v>
      </c>
      <c r="J138" s="36">
        <v>4.5200804574321421E-2</v>
      </c>
      <c r="K138" s="36">
        <v>6.8413491140452906E-2</v>
      </c>
      <c r="L138" s="36">
        <v>0</v>
      </c>
      <c r="M138" s="36">
        <v>9.1692646249770762E-2</v>
      </c>
      <c r="N138" s="36">
        <v>6.89766169268618E-2</v>
      </c>
      <c r="O138" s="36">
        <v>0.18479164741753673</v>
      </c>
      <c r="P138" s="25"/>
    </row>
    <row r="139" spans="1:16" x14ac:dyDescent="0.25">
      <c r="A139" s="11" t="s">
        <v>103</v>
      </c>
      <c r="B139" s="36">
        <v>0.35577692786622789</v>
      </c>
      <c r="C139" s="36">
        <v>0.38044086382454961</v>
      </c>
      <c r="D139" s="36">
        <v>0.2018887817133628</v>
      </c>
      <c r="E139" s="36">
        <v>0.22469890346935106</v>
      </c>
      <c r="F139" s="36">
        <v>0.15750866297646371</v>
      </c>
      <c r="G139" s="36">
        <v>0.24699119813184839</v>
      </c>
      <c r="H139" s="36">
        <v>0.38068792547474023</v>
      </c>
      <c r="I139" s="36">
        <v>0.22409465758336322</v>
      </c>
      <c r="J139" s="36">
        <v>0.11300201143580356</v>
      </c>
      <c r="K139" s="36">
        <v>0.31926295865544685</v>
      </c>
      <c r="L139" s="36">
        <v>0.34266916434413119</v>
      </c>
      <c r="M139" s="36">
        <v>0.11461580781221345</v>
      </c>
      <c r="N139" s="36">
        <v>0.48283631848803255</v>
      </c>
      <c r="O139" s="36">
        <v>0.41578120668945767</v>
      </c>
      <c r="P139" s="25"/>
    </row>
    <row r="140" spans="1:16" x14ac:dyDescent="0.25">
      <c r="A140" s="11" t="s">
        <v>104</v>
      </c>
      <c r="B140" s="36">
        <v>0.5781375077826203</v>
      </c>
      <c r="C140" s="36">
        <v>0.71612397896385815</v>
      </c>
      <c r="D140" s="36">
        <v>2.2880728594181119</v>
      </c>
      <c r="E140" s="36">
        <v>2.2245191443465755</v>
      </c>
      <c r="F140" s="36">
        <v>3.780207911435129</v>
      </c>
      <c r="G140" s="36">
        <v>2.4474582360337704</v>
      </c>
      <c r="H140" s="36">
        <v>0.47026155499820854</v>
      </c>
      <c r="I140" s="36">
        <v>0.5154177124417354</v>
      </c>
      <c r="J140" s="36">
        <v>0.63281126404049992</v>
      </c>
      <c r="K140" s="36">
        <v>0.47889443798317027</v>
      </c>
      <c r="L140" s="36">
        <v>0.89093982729474119</v>
      </c>
      <c r="M140" s="36">
        <v>0.89400330093526492</v>
      </c>
      <c r="N140" s="36">
        <v>0.62078955234175615</v>
      </c>
      <c r="O140" s="36">
        <v>0.62367181003418648</v>
      </c>
      <c r="P140" s="25"/>
    </row>
    <row r="141" spans="1:16" x14ac:dyDescent="0.25">
      <c r="A141" s="13" t="s">
        <v>105</v>
      </c>
      <c r="B141" s="36">
        <v>3.4021168727208044</v>
      </c>
      <c r="C141" s="36">
        <v>3.8267875125881168</v>
      </c>
      <c r="D141" s="36">
        <v>4.8453307611207075</v>
      </c>
      <c r="E141" s="36">
        <v>7.392593924141651</v>
      </c>
      <c r="F141" s="36">
        <v>10.688087844831466</v>
      </c>
      <c r="G141" s="36">
        <v>9.8122866894197962</v>
      </c>
      <c r="H141" s="36">
        <v>9.0021497671085626</v>
      </c>
      <c r="I141" s="36">
        <v>8.6276443169594828</v>
      </c>
      <c r="J141" s="36">
        <v>7.3225303410400704</v>
      </c>
      <c r="K141" s="36">
        <v>8.756926865977972</v>
      </c>
      <c r="L141" s="36">
        <v>8.0184584456526693</v>
      </c>
      <c r="M141" s="36">
        <v>9.1234183018521922</v>
      </c>
      <c r="N141" s="36">
        <v>10.553422389809855</v>
      </c>
      <c r="O141" s="36">
        <v>9.0316917675321076</v>
      </c>
      <c r="P141" s="25"/>
    </row>
    <row r="142" spans="1:16" x14ac:dyDescent="0.25">
      <c r="A142" s="13" t="s">
        <v>190</v>
      </c>
      <c r="B142" s="36">
        <v>4.0247264964867027</v>
      </c>
      <c r="C142" s="36">
        <v>4.5876692402372168</v>
      </c>
      <c r="D142" s="36">
        <v>6.236120146257206</v>
      </c>
      <c r="E142" s="36">
        <v>4.0445802624483189</v>
      </c>
      <c r="F142" s="36">
        <v>3.0601683092570093</v>
      </c>
      <c r="G142" s="36">
        <v>2.9414406322974669</v>
      </c>
      <c r="H142" s="36">
        <v>2.4856682192762451</v>
      </c>
      <c r="I142" s="36">
        <v>2.6219074937253493</v>
      </c>
      <c r="J142" s="36">
        <v>3.0058535041923746</v>
      </c>
      <c r="K142" s="36">
        <v>1.9383822489794986</v>
      </c>
      <c r="L142" s="36">
        <v>1.5534335450267283</v>
      </c>
      <c r="M142" s="36">
        <v>2.4527782871813684</v>
      </c>
      <c r="N142" s="36">
        <v>2.1612673303750025</v>
      </c>
      <c r="O142" s="36">
        <v>2.1944008130832486</v>
      </c>
      <c r="P142" s="25"/>
    </row>
    <row r="143" spans="1:16" x14ac:dyDescent="0.25">
      <c r="A143" s="13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25"/>
    </row>
    <row r="144" spans="1:16" x14ac:dyDescent="0.25">
      <c r="A144" s="10" t="s">
        <v>106</v>
      </c>
      <c r="B144" s="36">
        <v>9.2724361825135642</v>
      </c>
      <c r="C144" s="36">
        <v>7.4969229047778896</v>
      </c>
      <c r="D144" s="36">
        <v>8.0531191816774701</v>
      </c>
      <c r="E144" s="36">
        <v>7.7071723889987425</v>
      </c>
      <c r="F144" s="36">
        <v>7.9654380990954508</v>
      </c>
      <c r="G144" s="36">
        <v>5.2990838871923831</v>
      </c>
      <c r="H144" s="36">
        <v>5.3968111787889645</v>
      </c>
      <c r="I144" s="36">
        <v>4.9524919325923271</v>
      </c>
      <c r="J144" s="36">
        <v>5.0172893077496772</v>
      </c>
      <c r="K144" s="36">
        <v>5.6783197646575898</v>
      </c>
      <c r="L144" s="36">
        <v>4.5689221912550826</v>
      </c>
      <c r="M144" s="36">
        <v>5.5703282596735741</v>
      </c>
      <c r="N144" s="36">
        <v>4.8513553905226123</v>
      </c>
      <c r="O144" s="36">
        <v>5.3358588191813725</v>
      </c>
      <c r="P144" s="25"/>
    </row>
    <row r="145" spans="1:16" x14ac:dyDescent="0.25">
      <c r="A145" s="11" t="s">
        <v>107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2.2409465758336324E-2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25"/>
    </row>
    <row r="146" spans="1:16" x14ac:dyDescent="0.25">
      <c r="A146" s="11" t="s">
        <v>108</v>
      </c>
      <c r="B146" s="36">
        <v>0</v>
      </c>
      <c r="C146" s="36">
        <v>2.2378874342620567E-2</v>
      </c>
      <c r="D146" s="36">
        <v>4.4864173714080621E-2</v>
      </c>
      <c r="E146" s="36">
        <v>2.2469890346935105E-2</v>
      </c>
      <c r="F146" s="36">
        <v>2.2501237568066244E-2</v>
      </c>
      <c r="G146" s="36">
        <v>0</v>
      </c>
      <c r="H146" s="36">
        <v>0</v>
      </c>
      <c r="I146" s="36">
        <v>0</v>
      </c>
      <c r="J146" s="36">
        <v>2.260040228716071E-2</v>
      </c>
      <c r="K146" s="36">
        <v>4.5608994093635266E-2</v>
      </c>
      <c r="L146" s="36">
        <v>6.853383286882625E-2</v>
      </c>
      <c r="M146" s="36">
        <v>2.2923161562442691E-2</v>
      </c>
      <c r="N146" s="36">
        <v>2.2992205642287267E-2</v>
      </c>
      <c r="O146" s="36">
        <v>2.3098955927192091E-2</v>
      </c>
      <c r="P146" s="25"/>
    </row>
    <row r="147" spans="1:16" x14ac:dyDescent="0.25">
      <c r="A147" s="11" t="s">
        <v>109</v>
      </c>
      <c r="B147" s="36">
        <v>0</v>
      </c>
      <c r="C147" s="36">
        <v>4.4757748685241135E-2</v>
      </c>
      <c r="D147" s="36">
        <v>6.7296260571120925E-2</v>
      </c>
      <c r="E147" s="36">
        <v>2.2469890346935105E-2</v>
      </c>
      <c r="F147" s="36">
        <v>6.7503712704198721E-2</v>
      </c>
      <c r="G147" s="36">
        <v>0</v>
      </c>
      <c r="H147" s="36">
        <v>0</v>
      </c>
      <c r="I147" s="36">
        <v>0</v>
      </c>
      <c r="J147" s="36">
        <v>0</v>
      </c>
      <c r="K147" s="36">
        <v>2.2804497046817633E-2</v>
      </c>
      <c r="L147" s="36">
        <v>0</v>
      </c>
      <c r="M147" s="36">
        <v>0</v>
      </c>
      <c r="N147" s="36">
        <v>0</v>
      </c>
      <c r="O147" s="36">
        <v>0</v>
      </c>
      <c r="P147" s="25"/>
    </row>
    <row r="148" spans="1:16" x14ac:dyDescent="0.25">
      <c r="A148" s="11" t="s">
        <v>110</v>
      </c>
      <c r="B148" s="36">
        <v>0.42248510184114563</v>
      </c>
      <c r="C148" s="36">
        <v>0.15665212039834395</v>
      </c>
      <c r="D148" s="36">
        <v>0.4262096502837659</v>
      </c>
      <c r="E148" s="36">
        <v>0.35951824555096168</v>
      </c>
      <c r="F148" s="36">
        <v>0.38252103865712617</v>
      </c>
      <c r="G148" s="36">
        <v>0.31435243398598883</v>
      </c>
      <c r="H148" s="36">
        <v>0.31350770333213901</v>
      </c>
      <c r="I148" s="36">
        <v>0.53782717820007175</v>
      </c>
      <c r="J148" s="36">
        <v>0.27120482744592855</v>
      </c>
      <c r="K148" s="36">
        <v>0.34206745570226449</v>
      </c>
      <c r="L148" s="36">
        <v>0.38835838625668206</v>
      </c>
      <c r="M148" s="36">
        <v>0.34384742343664038</v>
      </c>
      <c r="N148" s="36">
        <v>0.20692985078058537</v>
      </c>
      <c r="O148" s="36">
        <v>0.25408851519911302</v>
      </c>
      <c r="P148" s="25"/>
    </row>
    <row r="149" spans="1:16" x14ac:dyDescent="0.25">
      <c r="A149" s="11" t="s">
        <v>111</v>
      </c>
      <c r="B149" s="36">
        <v>2.2236057991639243E-2</v>
      </c>
      <c r="C149" s="36">
        <v>0</v>
      </c>
      <c r="D149" s="36">
        <v>0</v>
      </c>
      <c r="E149" s="36">
        <v>0</v>
      </c>
      <c r="F149" s="36">
        <v>0</v>
      </c>
      <c r="G149" s="36">
        <v>2.245374528471349E-2</v>
      </c>
      <c r="H149" s="36">
        <v>2.2393407380867071E-2</v>
      </c>
      <c r="I149" s="36">
        <v>0</v>
      </c>
      <c r="J149" s="36">
        <v>0</v>
      </c>
      <c r="K149" s="36">
        <v>0</v>
      </c>
      <c r="L149" s="36">
        <v>2.2844610956275414E-2</v>
      </c>
      <c r="M149" s="36">
        <v>0</v>
      </c>
      <c r="N149" s="36">
        <v>0</v>
      </c>
      <c r="O149" s="36">
        <v>0</v>
      </c>
      <c r="P149" s="25"/>
    </row>
    <row r="150" spans="1:16" x14ac:dyDescent="0.25">
      <c r="A150" s="11" t="s">
        <v>112</v>
      </c>
      <c r="B150" s="36">
        <v>0.77826202970737346</v>
      </c>
      <c r="C150" s="36">
        <v>0.85039722501958159</v>
      </c>
      <c r="D150" s="36">
        <v>1.0094439085668141</v>
      </c>
      <c r="E150" s="36">
        <v>0.85385583318353409</v>
      </c>
      <c r="F150" s="36">
        <v>0.90004950272264972</v>
      </c>
      <c r="G150" s="36">
        <v>1.055326028381534</v>
      </c>
      <c r="H150" s="36">
        <v>1.0300967395198852</v>
      </c>
      <c r="I150" s="36">
        <v>1.0980638221584798</v>
      </c>
      <c r="J150" s="36">
        <v>1.491626550952607</v>
      </c>
      <c r="K150" s="36">
        <v>1.368269822809058</v>
      </c>
      <c r="L150" s="36">
        <v>1.210764380682597</v>
      </c>
      <c r="M150" s="36">
        <v>1.3295433706216762</v>
      </c>
      <c r="N150" s="36">
        <v>1.7933920400984065</v>
      </c>
      <c r="O150" s="36">
        <v>1.8710154301025594</v>
      </c>
      <c r="P150" s="25"/>
    </row>
    <row r="151" spans="1:16" x14ac:dyDescent="0.25">
      <c r="A151" s="11" t="s">
        <v>113</v>
      </c>
      <c r="B151" s="36">
        <v>0.31130481188294934</v>
      </c>
      <c r="C151" s="36">
        <v>0.2461676177688262</v>
      </c>
      <c r="D151" s="36">
        <v>0.2691850422844837</v>
      </c>
      <c r="E151" s="36">
        <v>0.15728923242854576</v>
      </c>
      <c r="F151" s="36">
        <v>0.11250618784033121</v>
      </c>
      <c r="G151" s="36">
        <v>0.33680617927070233</v>
      </c>
      <c r="H151" s="36">
        <v>0.17914725904693657</v>
      </c>
      <c r="I151" s="36">
        <v>0.20168519182502689</v>
      </c>
      <c r="J151" s="36">
        <v>0.27120482744592855</v>
      </c>
      <c r="K151" s="36">
        <v>0.18243597637454106</v>
      </c>
      <c r="L151" s="36">
        <v>0.29697994243158038</v>
      </c>
      <c r="M151" s="36">
        <v>0.2292316156244269</v>
      </c>
      <c r="N151" s="36">
        <v>0.344883084634309</v>
      </c>
      <c r="O151" s="36">
        <v>0.23098955927192089</v>
      </c>
      <c r="P151" s="25"/>
    </row>
    <row r="152" spans="1:16" x14ac:dyDescent="0.25">
      <c r="A152" s="11" t="s">
        <v>114</v>
      </c>
      <c r="B152" s="36">
        <v>3.1352841768211333</v>
      </c>
      <c r="C152" s="36">
        <v>2.5959494237439857</v>
      </c>
      <c r="D152" s="36">
        <v>2.9834675519863612</v>
      </c>
      <c r="E152" s="36">
        <v>2.4492180478159264</v>
      </c>
      <c r="F152" s="36">
        <v>2.1826200441024257</v>
      </c>
      <c r="G152" s="36">
        <v>1.6391234057840849</v>
      </c>
      <c r="H152" s="36">
        <v>1.254030813328556</v>
      </c>
      <c r="I152" s="36">
        <v>1.6583004661168879</v>
      </c>
      <c r="J152" s="36">
        <v>1.6272289646755713</v>
      </c>
      <c r="K152" s="36">
        <v>1.0718113612004287</v>
      </c>
      <c r="L152" s="36">
        <v>1.210764380682597</v>
      </c>
      <c r="M152" s="36">
        <v>1.3753896937465615</v>
      </c>
      <c r="N152" s="36">
        <v>1.0806336651875013</v>
      </c>
      <c r="O152" s="36">
        <v>1.3859373556315253</v>
      </c>
      <c r="P152" s="25"/>
    </row>
    <row r="153" spans="1:16" x14ac:dyDescent="0.25">
      <c r="A153" s="11" t="s">
        <v>115</v>
      </c>
      <c r="B153" s="36">
        <v>2.2236057991639243E-2</v>
      </c>
      <c r="C153" s="36">
        <v>2.2378874342620567E-2</v>
      </c>
      <c r="D153" s="36">
        <v>0</v>
      </c>
      <c r="E153" s="36">
        <v>2.2469890346935105E-2</v>
      </c>
      <c r="F153" s="36">
        <v>2.2501237568066244E-2</v>
      </c>
      <c r="G153" s="36">
        <v>0</v>
      </c>
      <c r="H153" s="36">
        <v>2.2393407380867071E-2</v>
      </c>
      <c r="I153" s="36">
        <v>0</v>
      </c>
      <c r="J153" s="36">
        <v>2.260040228716071E-2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25"/>
    </row>
    <row r="154" spans="1:16" x14ac:dyDescent="0.25">
      <c r="A154" s="11" t="s">
        <v>116</v>
      </c>
      <c r="B154" s="36">
        <v>6.6708173974917725E-2</v>
      </c>
      <c r="C154" s="36">
        <v>0.11189437171310283</v>
      </c>
      <c r="D154" s="36">
        <v>4.4864173714080621E-2</v>
      </c>
      <c r="E154" s="36">
        <v>4.493978069387021E-2</v>
      </c>
      <c r="F154" s="36">
        <v>4.5002475136132487E-2</v>
      </c>
      <c r="G154" s="36">
        <v>8.9814981138853958E-2</v>
      </c>
      <c r="H154" s="36">
        <v>4.4786814761734142E-2</v>
      </c>
      <c r="I154" s="36">
        <v>4.4818931516672648E-2</v>
      </c>
      <c r="J154" s="36">
        <v>0.13560241372296428</v>
      </c>
      <c r="K154" s="36">
        <v>0.11402248523408817</v>
      </c>
      <c r="L154" s="36">
        <v>4.5689221912550829E-2</v>
      </c>
      <c r="M154" s="36">
        <v>4.5846323124885381E-2</v>
      </c>
      <c r="N154" s="36">
        <v>2.2992205642287267E-2</v>
      </c>
      <c r="O154" s="36">
        <v>9.2395823708768365E-2</v>
      </c>
      <c r="P154" s="25"/>
    </row>
    <row r="155" spans="1:16" x14ac:dyDescent="0.25">
      <c r="A155" s="11" t="s">
        <v>117</v>
      </c>
      <c r="B155" s="36">
        <v>0.37801298585786713</v>
      </c>
      <c r="C155" s="36">
        <v>0.22378874342620567</v>
      </c>
      <c r="D155" s="36">
        <v>0.31404921599856434</v>
      </c>
      <c r="E155" s="36">
        <v>0.13481934208161064</v>
      </c>
      <c r="F155" s="36">
        <v>0.33751856352099369</v>
      </c>
      <c r="G155" s="36">
        <v>8.9814981138853958E-2</v>
      </c>
      <c r="H155" s="36">
        <v>0.22393407380867072</v>
      </c>
      <c r="I155" s="36">
        <v>0.26891358910003588</v>
      </c>
      <c r="J155" s="36">
        <v>0.33900603430741066</v>
      </c>
      <c r="K155" s="36">
        <v>0.38767644979589971</v>
      </c>
      <c r="L155" s="36">
        <v>0.31982455338785581</v>
      </c>
      <c r="M155" s="36">
        <v>0.36677058499908305</v>
      </c>
      <c r="N155" s="36">
        <v>0.57480514105718161</v>
      </c>
      <c r="O155" s="36">
        <v>0.53127598632541806</v>
      </c>
      <c r="P155" s="25"/>
    </row>
    <row r="156" spans="1:16" ht="30" x14ac:dyDescent="0.25">
      <c r="A156" s="11" t="s">
        <v>118</v>
      </c>
      <c r="B156" s="36">
        <v>0</v>
      </c>
      <c r="C156" s="36">
        <v>2.2378874342620567E-2</v>
      </c>
      <c r="D156" s="36">
        <v>0</v>
      </c>
      <c r="E156" s="36">
        <v>2.2469890346935105E-2</v>
      </c>
      <c r="F156" s="36">
        <v>0</v>
      </c>
      <c r="G156" s="36">
        <v>2.245374528471349E-2</v>
      </c>
      <c r="H156" s="36">
        <v>2.2393407380867071E-2</v>
      </c>
      <c r="I156" s="36">
        <v>0</v>
      </c>
      <c r="J156" s="36">
        <v>0</v>
      </c>
      <c r="K156" s="36">
        <v>2.2804497046817633E-2</v>
      </c>
      <c r="L156" s="36">
        <v>2.2844610956275414E-2</v>
      </c>
      <c r="M156" s="36">
        <v>0</v>
      </c>
      <c r="N156" s="36">
        <v>2.2992205642287267E-2</v>
      </c>
      <c r="O156" s="36">
        <v>2.3098955927192091E-2</v>
      </c>
      <c r="P156" s="25"/>
    </row>
    <row r="157" spans="1:16" x14ac:dyDescent="0.25">
      <c r="A157" s="11" t="s">
        <v>119</v>
      </c>
      <c r="B157" s="36">
        <v>2.2236057991639243E-2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2.2923161562442691E-2</v>
      </c>
      <c r="N157" s="36">
        <v>0</v>
      </c>
      <c r="O157" s="36">
        <v>0</v>
      </c>
      <c r="P157" s="25"/>
    </row>
    <row r="158" spans="1:16" ht="30" x14ac:dyDescent="0.25">
      <c r="A158" s="11" t="s">
        <v>120</v>
      </c>
      <c r="B158" s="36">
        <v>0</v>
      </c>
      <c r="C158" s="36">
        <v>0.17903099474096454</v>
      </c>
      <c r="D158" s="36">
        <v>8.9728347428161243E-2</v>
      </c>
      <c r="E158" s="36">
        <v>0.15728923242854576</v>
      </c>
      <c r="F158" s="36">
        <v>4.5002475136132487E-2</v>
      </c>
      <c r="G158" s="36">
        <v>6.7361235854140472E-2</v>
      </c>
      <c r="H158" s="36">
        <v>4.4786814761734142E-2</v>
      </c>
      <c r="I158" s="36">
        <v>0.11204732879168161</v>
      </c>
      <c r="J158" s="36">
        <v>6.7801206861482138E-2</v>
      </c>
      <c r="K158" s="36">
        <v>4.5608994093635266E-2</v>
      </c>
      <c r="L158" s="36">
        <v>4.5689221912550829E-2</v>
      </c>
      <c r="M158" s="36">
        <v>0</v>
      </c>
      <c r="N158" s="36">
        <v>2.2992205642287267E-2</v>
      </c>
      <c r="O158" s="36">
        <v>6.9296867781576274E-2</v>
      </c>
      <c r="P158" s="25"/>
    </row>
    <row r="159" spans="1:16" x14ac:dyDescent="0.25">
      <c r="A159" s="11" t="s">
        <v>121</v>
      </c>
      <c r="B159" s="36">
        <v>2.2236057991639243E-2</v>
      </c>
      <c r="C159" s="36">
        <v>2.2378874342620567E-2</v>
      </c>
      <c r="D159" s="36">
        <v>2.2432086857040311E-2</v>
      </c>
      <c r="E159" s="36">
        <v>4.493978069387021E-2</v>
      </c>
      <c r="F159" s="36">
        <v>4.5002475136132487E-2</v>
      </c>
      <c r="G159" s="36">
        <v>0</v>
      </c>
      <c r="H159" s="36">
        <v>0</v>
      </c>
      <c r="I159" s="36">
        <v>2.2409465758336324E-2</v>
      </c>
      <c r="J159" s="36">
        <v>2.260040228716071E-2</v>
      </c>
      <c r="K159" s="36">
        <v>2.2804497046817633E-2</v>
      </c>
      <c r="L159" s="36">
        <v>2.2844610956275414E-2</v>
      </c>
      <c r="M159" s="36">
        <v>2.2923161562442691E-2</v>
      </c>
      <c r="N159" s="36">
        <v>2.2992205642287267E-2</v>
      </c>
      <c r="O159" s="36">
        <v>0</v>
      </c>
      <c r="P159" s="25"/>
    </row>
    <row r="160" spans="1:16" ht="30" x14ac:dyDescent="0.25">
      <c r="A160" s="11" t="s">
        <v>122</v>
      </c>
      <c r="B160" s="36">
        <v>2.2236057991639243E-2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2.260040228716071E-2</v>
      </c>
      <c r="K160" s="36">
        <v>0</v>
      </c>
      <c r="L160" s="36">
        <v>0</v>
      </c>
      <c r="M160" s="36">
        <v>0</v>
      </c>
      <c r="N160" s="36">
        <v>0</v>
      </c>
      <c r="O160" s="36">
        <v>0</v>
      </c>
      <c r="P160" s="25"/>
    </row>
    <row r="161" spans="1:16" x14ac:dyDescent="0.25">
      <c r="A161" s="11" t="s">
        <v>191</v>
      </c>
      <c r="B161" s="36">
        <v>0</v>
      </c>
      <c r="C161" s="36">
        <v>0.46995636119503187</v>
      </c>
      <c r="D161" s="36">
        <v>0.47107382399784653</v>
      </c>
      <c r="E161" s="36">
        <v>0.17975912277548084</v>
      </c>
      <c r="F161" s="36">
        <v>0.63003465190585484</v>
      </c>
      <c r="G161" s="36">
        <v>0.49398239626369678</v>
      </c>
      <c r="H161" s="36">
        <v>0.38068792547474023</v>
      </c>
      <c r="I161" s="36">
        <v>0.35855145213338119</v>
      </c>
      <c r="J161" s="36">
        <v>0.36160643659457137</v>
      </c>
      <c r="K161" s="36">
        <v>0.41048094684271735</v>
      </c>
      <c r="L161" s="36">
        <v>0.50258144103805913</v>
      </c>
      <c r="M161" s="36">
        <v>0.61892536218595262</v>
      </c>
      <c r="N161" s="36">
        <v>0.344883084634309</v>
      </c>
      <c r="O161" s="36">
        <v>0.41578120668945767</v>
      </c>
      <c r="P161" s="25"/>
    </row>
    <row r="162" spans="1:16" x14ac:dyDescent="0.25">
      <c r="A162" s="11" t="s">
        <v>123</v>
      </c>
      <c r="B162" s="36">
        <v>0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2.2844610956275414E-2</v>
      </c>
      <c r="M162" s="36">
        <v>2.2923161562442691E-2</v>
      </c>
      <c r="N162" s="36">
        <v>0</v>
      </c>
      <c r="O162" s="36">
        <v>0</v>
      </c>
      <c r="P162" s="25"/>
    </row>
    <row r="163" spans="1:16" x14ac:dyDescent="0.25">
      <c r="A163" s="11" t="s">
        <v>124</v>
      </c>
      <c r="B163" s="36">
        <v>4.4472115983278486E-2</v>
      </c>
      <c r="C163" s="36">
        <v>8.9515497370482269E-2</v>
      </c>
      <c r="D163" s="36">
        <v>0</v>
      </c>
      <c r="E163" s="36">
        <v>4.493978069387021E-2</v>
      </c>
      <c r="F163" s="36">
        <v>6.7503712704198721E-2</v>
      </c>
      <c r="G163" s="36">
        <v>4.4907490569426979E-2</v>
      </c>
      <c r="H163" s="36">
        <v>8.9573629523468284E-2</v>
      </c>
      <c r="I163" s="36">
        <v>6.7228397275008969E-2</v>
      </c>
      <c r="J163" s="36">
        <v>4.5200804574321421E-2</v>
      </c>
      <c r="K163" s="36">
        <v>2.2804497046817633E-2</v>
      </c>
      <c r="L163" s="36">
        <v>0</v>
      </c>
      <c r="M163" s="36">
        <v>9.1692646249770762E-2</v>
      </c>
      <c r="N163" s="36">
        <v>9.1968822569149067E-2</v>
      </c>
      <c r="O163" s="36">
        <v>4.6197911854384183E-2</v>
      </c>
      <c r="P163" s="25"/>
    </row>
    <row r="164" spans="1:16" x14ac:dyDescent="0.25">
      <c r="A164" s="11" t="s">
        <v>125</v>
      </c>
      <c r="B164" s="36">
        <v>2.2236057991639243E-2</v>
      </c>
      <c r="C164" s="36">
        <v>2.2378874342620567E-2</v>
      </c>
      <c r="D164" s="36">
        <v>0</v>
      </c>
      <c r="E164" s="36">
        <v>0</v>
      </c>
      <c r="F164" s="36">
        <v>0</v>
      </c>
      <c r="G164" s="36">
        <v>0</v>
      </c>
      <c r="H164" s="36">
        <v>4.4786814761734142E-2</v>
      </c>
      <c r="I164" s="36">
        <v>0</v>
      </c>
      <c r="J164" s="36">
        <v>4.5200804574321421E-2</v>
      </c>
      <c r="K164" s="36">
        <v>4.5608994093635266E-2</v>
      </c>
      <c r="L164" s="36">
        <v>2.2844610956275414E-2</v>
      </c>
      <c r="M164" s="36">
        <v>4.5846323124885381E-2</v>
      </c>
      <c r="N164" s="36">
        <v>0</v>
      </c>
      <c r="O164" s="36">
        <v>0</v>
      </c>
      <c r="P164" s="25"/>
    </row>
    <row r="165" spans="1:16" x14ac:dyDescent="0.25">
      <c r="A165" s="11" t="s">
        <v>126</v>
      </c>
      <c r="B165" s="36">
        <v>3.6689495686204747</v>
      </c>
      <c r="C165" s="36">
        <v>2.2602663086046775</v>
      </c>
      <c r="D165" s="36">
        <v>2.3105049462751519</v>
      </c>
      <c r="E165" s="36">
        <v>3.1907244292647849</v>
      </c>
      <c r="F165" s="36">
        <v>3.1051707843931418</v>
      </c>
      <c r="G165" s="36">
        <v>1.1226872642356747</v>
      </c>
      <c r="H165" s="36">
        <v>1.7242923683267646</v>
      </c>
      <c r="I165" s="36">
        <v>0.56023664395840811</v>
      </c>
      <c r="J165" s="36">
        <v>0.27120482744592855</v>
      </c>
      <c r="K165" s="36">
        <v>1.5735102962304166</v>
      </c>
      <c r="L165" s="36">
        <v>0.36551377530040663</v>
      </c>
      <c r="M165" s="36">
        <v>1.0315422703099213</v>
      </c>
      <c r="N165" s="36">
        <v>0.29889867334973447</v>
      </c>
      <c r="O165" s="36">
        <v>0.39268225076226554</v>
      </c>
      <c r="P165" s="25"/>
    </row>
    <row r="166" spans="1:16" x14ac:dyDescent="0.25">
      <c r="A166" s="2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25"/>
    </row>
    <row r="167" spans="1:16" x14ac:dyDescent="0.25">
      <c r="A167" s="19" t="s">
        <v>127</v>
      </c>
      <c r="B167" s="34">
        <v>34.132349017166241</v>
      </c>
      <c r="C167" s="34">
        <v>33.68020588564395</v>
      </c>
      <c r="D167" s="34">
        <v>33.154624374705577</v>
      </c>
      <c r="E167" s="34">
        <v>31.457846485709151</v>
      </c>
      <c r="F167" s="34">
        <v>33.369335313442235</v>
      </c>
      <c r="G167" s="34">
        <v>25.799353332135798</v>
      </c>
      <c r="H167" s="34">
        <v>25.125403081332855</v>
      </c>
      <c r="I167" s="34">
        <v>17.322517031193978</v>
      </c>
      <c r="J167" s="34">
        <v>14.848464302664588</v>
      </c>
      <c r="K167" s="34">
        <v>15.324622015461449</v>
      </c>
      <c r="L167" s="34">
        <v>12.724448302645406</v>
      </c>
      <c r="M167" s="34">
        <v>17.857142857142858</v>
      </c>
      <c r="N167" s="34">
        <v>17.313130848642309</v>
      </c>
      <c r="O167" s="34">
        <v>20.373279127783423</v>
      </c>
      <c r="P167" s="25"/>
    </row>
    <row r="168" spans="1:16" x14ac:dyDescent="0.25">
      <c r="A168" s="14" t="s">
        <v>128</v>
      </c>
      <c r="B168" s="36">
        <v>32.197811971893621</v>
      </c>
      <c r="C168" s="36">
        <v>31.62134944612286</v>
      </c>
      <c r="D168" s="36">
        <v>30.821687341573387</v>
      </c>
      <c r="E168" s="36">
        <v>29.70519503864821</v>
      </c>
      <c r="F168" s="36">
        <v>31.794248683677605</v>
      </c>
      <c r="G168" s="36">
        <v>23.239626369678462</v>
      </c>
      <c r="H168" s="36">
        <v>22.281440343962736</v>
      </c>
      <c r="I168" s="36">
        <v>14.835066332018645</v>
      </c>
      <c r="J168" s="36">
        <v>12.136416028205302</v>
      </c>
      <c r="K168" s="36">
        <v>13.272217281247864</v>
      </c>
      <c r="L168" s="36">
        <v>10.280074930323936</v>
      </c>
      <c r="M168" s="36">
        <v>15.220979277461948</v>
      </c>
      <c r="N168" s="36">
        <v>14.55406617156784</v>
      </c>
      <c r="O168" s="36">
        <v>17.139425297976533</v>
      </c>
      <c r="P168" s="25"/>
    </row>
    <row r="169" spans="1:16" x14ac:dyDescent="0.25">
      <c r="A169" s="13" t="s">
        <v>129</v>
      </c>
      <c r="B169" s="36">
        <v>4.4472115983278486E-2</v>
      </c>
      <c r="C169" s="36">
        <v>0</v>
      </c>
      <c r="D169" s="36">
        <v>4.4864173714080621E-2</v>
      </c>
      <c r="E169" s="36">
        <v>0</v>
      </c>
      <c r="F169" s="36">
        <v>2.2501237568066244E-2</v>
      </c>
      <c r="G169" s="36">
        <v>0</v>
      </c>
      <c r="H169" s="36">
        <v>2.2393407380867071E-2</v>
      </c>
      <c r="I169" s="36">
        <v>2.2409465758336324E-2</v>
      </c>
      <c r="J169" s="36">
        <v>2.260040228716071E-2</v>
      </c>
      <c r="K169" s="36">
        <v>4.5608994093635266E-2</v>
      </c>
      <c r="L169" s="36">
        <v>0</v>
      </c>
      <c r="M169" s="36">
        <v>2.2923161562442691E-2</v>
      </c>
      <c r="N169" s="36">
        <v>0</v>
      </c>
      <c r="O169" s="36">
        <v>2.3098955927192091E-2</v>
      </c>
      <c r="P169" s="25"/>
    </row>
    <row r="170" spans="1:16" x14ac:dyDescent="0.25">
      <c r="A170" s="13" t="s">
        <v>130</v>
      </c>
      <c r="B170" s="36">
        <v>0.1111802899581962</v>
      </c>
      <c r="C170" s="36">
        <v>0.11189437171310283</v>
      </c>
      <c r="D170" s="36">
        <v>4.4864173714080621E-2</v>
      </c>
      <c r="E170" s="36">
        <v>6.7409671040805322E-2</v>
      </c>
      <c r="F170" s="36">
        <v>4.5002475136132487E-2</v>
      </c>
      <c r="G170" s="36">
        <v>6.7361235854140472E-2</v>
      </c>
      <c r="H170" s="36">
        <v>6.718022214260122E-2</v>
      </c>
      <c r="I170" s="36">
        <v>0.11204732879168161</v>
      </c>
      <c r="J170" s="36">
        <v>2.260040228716071E-2</v>
      </c>
      <c r="K170" s="36">
        <v>4.5608994093635266E-2</v>
      </c>
      <c r="L170" s="36">
        <v>4.5689221912550829E-2</v>
      </c>
      <c r="M170" s="36">
        <v>0.11461580781221345</v>
      </c>
      <c r="N170" s="36">
        <v>6.89766169268618E-2</v>
      </c>
      <c r="O170" s="36">
        <v>4.6197911854384183E-2</v>
      </c>
      <c r="P170" s="25"/>
    </row>
    <row r="171" spans="1:16" x14ac:dyDescent="0.25">
      <c r="A171" s="13" t="s">
        <v>131</v>
      </c>
      <c r="B171" s="36">
        <v>28.217557591390197</v>
      </c>
      <c r="C171" s="36">
        <v>27.682667561821638</v>
      </c>
      <c r="D171" s="36">
        <v>26.066084927880841</v>
      </c>
      <c r="E171" s="36">
        <v>25.390976092036674</v>
      </c>
      <c r="F171" s="36">
        <v>29.16160388821385</v>
      </c>
      <c r="G171" s="36">
        <v>22.049577869588649</v>
      </c>
      <c r="H171" s="36">
        <v>21.385704048728055</v>
      </c>
      <c r="I171" s="36">
        <v>13.849049838651846</v>
      </c>
      <c r="J171" s="36">
        <v>11.413203155016159</v>
      </c>
      <c r="K171" s="36">
        <v>12.588082369843333</v>
      </c>
      <c r="L171" s="36">
        <v>9.8460273221547041</v>
      </c>
      <c r="M171" s="36">
        <v>14.739592884650651</v>
      </c>
      <c r="N171" s="36">
        <v>14.094222058722092</v>
      </c>
      <c r="O171" s="36">
        <v>16.400258708306382</v>
      </c>
      <c r="P171" s="25"/>
    </row>
    <row r="172" spans="1:16" x14ac:dyDescent="0.25">
      <c r="A172" s="13" t="s">
        <v>132</v>
      </c>
      <c r="B172" s="36">
        <v>1.0006226096237658</v>
      </c>
      <c r="C172" s="36">
        <v>0.9175338480474432</v>
      </c>
      <c r="D172" s="36">
        <v>0.76269095313937063</v>
      </c>
      <c r="E172" s="36">
        <v>0.47186769728563727</v>
      </c>
      <c r="F172" s="36">
        <v>0.90004950272264972</v>
      </c>
      <c r="G172" s="36">
        <v>0.85324232081911267</v>
      </c>
      <c r="H172" s="36">
        <v>0.6718022214260122</v>
      </c>
      <c r="I172" s="36">
        <v>0.42577984940839009</v>
      </c>
      <c r="J172" s="36">
        <v>0.31640563202024996</v>
      </c>
      <c r="K172" s="36">
        <v>0.29645846160862921</v>
      </c>
      <c r="L172" s="36">
        <v>0.20560149860647872</v>
      </c>
      <c r="M172" s="36">
        <v>0.2750779387493123</v>
      </c>
      <c r="N172" s="36">
        <v>0.29889867334973447</v>
      </c>
      <c r="O172" s="36">
        <v>0.53127598632541806</v>
      </c>
      <c r="P172" s="25"/>
    </row>
    <row r="173" spans="1:16" x14ac:dyDescent="0.25">
      <c r="A173" s="13" t="s">
        <v>133</v>
      </c>
      <c r="B173" s="36">
        <v>0</v>
      </c>
      <c r="C173" s="36">
        <v>0</v>
      </c>
      <c r="D173" s="36">
        <v>0</v>
      </c>
      <c r="E173" s="36">
        <v>0</v>
      </c>
      <c r="F173" s="36">
        <v>0</v>
      </c>
      <c r="G173" s="36">
        <v>0.24699119813184839</v>
      </c>
      <c r="H173" s="36">
        <v>0.13436044428520244</v>
      </c>
      <c r="I173" s="36">
        <v>0.42577984940839009</v>
      </c>
      <c r="J173" s="36">
        <v>0.36160643659457137</v>
      </c>
      <c r="K173" s="36">
        <v>0.29645846160862921</v>
      </c>
      <c r="L173" s="36">
        <v>0.18275688765020331</v>
      </c>
      <c r="M173" s="36">
        <v>6.8769484687328075E-2</v>
      </c>
      <c r="N173" s="36">
        <v>6.89766169268618E-2</v>
      </c>
      <c r="O173" s="36">
        <v>0.13859373556315255</v>
      </c>
      <c r="P173" s="25"/>
    </row>
    <row r="174" spans="1:16" x14ac:dyDescent="0.25">
      <c r="A174" s="13" t="s">
        <v>134</v>
      </c>
      <c r="B174" s="36">
        <v>0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2.2992205642287267E-2</v>
      </c>
      <c r="O174" s="36">
        <v>0</v>
      </c>
      <c r="P174" s="25"/>
    </row>
    <row r="175" spans="1:16" x14ac:dyDescent="0.25">
      <c r="A175" s="13" t="s">
        <v>135</v>
      </c>
      <c r="B175" s="36">
        <v>2.2236057991639243E-2</v>
      </c>
      <c r="C175" s="36">
        <v>2.2378874342620567E-2</v>
      </c>
      <c r="D175" s="36">
        <v>0</v>
      </c>
      <c r="E175" s="36">
        <v>0</v>
      </c>
      <c r="F175" s="36">
        <v>0</v>
      </c>
      <c r="G175" s="36">
        <v>2.245374528471349E-2</v>
      </c>
      <c r="H175" s="36" t="s">
        <v>0</v>
      </c>
      <c r="I175" s="36" t="s">
        <v>0</v>
      </c>
      <c r="J175" s="36" t="s">
        <v>0</v>
      </c>
      <c r="K175" s="36" t="s">
        <v>0</v>
      </c>
      <c r="L175" s="36" t="s">
        <v>0</v>
      </c>
      <c r="M175" s="36" t="s">
        <v>0</v>
      </c>
      <c r="N175" s="36" t="s">
        <v>0</v>
      </c>
      <c r="O175" s="36" t="s">
        <v>0</v>
      </c>
      <c r="P175" s="25"/>
    </row>
    <row r="176" spans="1:16" x14ac:dyDescent="0.25">
      <c r="A176" s="13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25"/>
    </row>
    <row r="177" spans="1:16" x14ac:dyDescent="0.25">
      <c r="A177" s="14" t="s">
        <v>136</v>
      </c>
      <c r="B177" s="36">
        <v>1.9345370452726141</v>
      </c>
      <c r="C177" s="36">
        <v>2.0588564395210924</v>
      </c>
      <c r="D177" s="36">
        <v>2.3329370331321919</v>
      </c>
      <c r="E177" s="36">
        <v>1.7526514470609384</v>
      </c>
      <c r="F177" s="36">
        <v>1.5750866297646371</v>
      </c>
      <c r="G177" s="36">
        <v>2.5597269624573378</v>
      </c>
      <c r="H177" s="36">
        <v>2.8439627373701182</v>
      </c>
      <c r="I177" s="36">
        <v>2.4874506991753318</v>
      </c>
      <c r="J177" s="36">
        <v>2.7120482744592853</v>
      </c>
      <c r="K177" s="36">
        <v>2.0524047342135869</v>
      </c>
      <c r="L177" s="36">
        <v>2.4443733723214693</v>
      </c>
      <c r="M177" s="36">
        <v>2.6361635796809098</v>
      </c>
      <c r="N177" s="36">
        <v>2.759064677074472</v>
      </c>
      <c r="O177" s="36">
        <v>3.2338538298068924</v>
      </c>
      <c r="P177" s="25"/>
    </row>
    <row r="178" spans="1:16" x14ac:dyDescent="0.25">
      <c r="A178" s="13" t="s">
        <v>137</v>
      </c>
      <c r="B178" s="36">
        <v>0</v>
      </c>
      <c r="C178" s="36">
        <v>4.4757748685241135E-2</v>
      </c>
      <c r="D178" s="36">
        <v>0</v>
      </c>
      <c r="E178" s="36">
        <v>2.2469890346935105E-2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  <c r="O178" s="36">
        <v>2.3098955927192091E-2</v>
      </c>
      <c r="P178" s="25"/>
    </row>
    <row r="179" spans="1:16" x14ac:dyDescent="0.25">
      <c r="A179" s="13" t="s">
        <v>138</v>
      </c>
      <c r="B179" s="36">
        <v>4.4472115983278486E-2</v>
      </c>
      <c r="C179" s="36">
        <v>2.2378874342620567E-2</v>
      </c>
      <c r="D179" s="36">
        <v>4.4864173714080621E-2</v>
      </c>
      <c r="E179" s="36">
        <v>4.493978069387021E-2</v>
      </c>
      <c r="F179" s="36">
        <v>2.2501237568066244E-2</v>
      </c>
      <c r="G179" s="36">
        <v>2.245374528471349E-2</v>
      </c>
      <c r="H179" s="36">
        <v>0</v>
      </c>
      <c r="I179" s="36">
        <v>2.2409465758336324E-2</v>
      </c>
      <c r="J179" s="36">
        <v>0</v>
      </c>
      <c r="K179" s="36">
        <v>6.8413491140452906E-2</v>
      </c>
      <c r="L179" s="36">
        <v>9.1378443825101657E-2</v>
      </c>
      <c r="M179" s="36">
        <v>0</v>
      </c>
      <c r="N179" s="36">
        <v>2.2992205642287267E-2</v>
      </c>
      <c r="O179" s="36">
        <v>0.11549477963596044</v>
      </c>
      <c r="P179" s="25"/>
    </row>
    <row r="180" spans="1:16" x14ac:dyDescent="0.25">
      <c r="A180" s="13" t="s">
        <v>139</v>
      </c>
      <c r="B180" s="36">
        <v>0.6003735657742596</v>
      </c>
      <c r="C180" s="36">
        <v>0.73850285330647869</v>
      </c>
      <c r="D180" s="36">
        <v>0.78512303999641087</v>
      </c>
      <c r="E180" s="36">
        <v>0.60668703936724788</v>
      </c>
      <c r="F180" s="36">
        <v>0.5850321767697223</v>
      </c>
      <c r="G180" s="36">
        <v>0.49398239626369678</v>
      </c>
      <c r="H180" s="36">
        <v>0.6718022214260122</v>
      </c>
      <c r="I180" s="36">
        <v>0.85155969881678018</v>
      </c>
      <c r="J180" s="36">
        <v>0.94921689606074988</v>
      </c>
      <c r="K180" s="36">
        <v>0.52450343207680561</v>
      </c>
      <c r="L180" s="36">
        <v>0.82240599442591489</v>
      </c>
      <c r="M180" s="36">
        <v>0.98569594718503573</v>
      </c>
      <c r="N180" s="36">
        <v>1.2415791046835123</v>
      </c>
      <c r="O180" s="36">
        <v>1.1318488404324125</v>
      </c>
      <c r="P180" s="25"/>
    </row>
    <row r="181" spans="1:16" x14ac:dyDescent="0.25">
      <c r="A181" s="13" t="s">
        <v>140</v>
      </c>
      <c r="B181" s="36">
        <v>0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2.2393407380867071E-2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  <c r="O181" s="36">
        <v>0</v>
      </c>
      <c r="P181" s="25"/>
    </row>
    <row r="182" spans="1:16" x14ac:dyDescent="0.25">
      <c r="A182" s="13" t="s">
        <v>141</v>
      </c>
      <c r="B182" s="36">
        <v>0.31130481188294934</v>
      </c>
      <c r="C182" s="36">
        <v>0.33568311513930849</v>
      </c>
      <c r="D182" s="36">
        <v>0.51593799771192717</v>
      </c>
      <c r="E182" s="36">
        <v>0.24716879381628618</v>
      </c>
      <c r="F182" s="36">
        <v>0.22501237568066243</v>
      </c>
      <c r="G182" s="36">
        <v>0.22453745284713489</v>
      </c>
      <c r="H182" s="36">
        <v>0.40308133285560727</v>
      </c>
      <c r="I182" s="36">
        <v>0.33614198637504483</v>
      </c>
      <c r="J182" s="36">
        <v>0.47460844803037494</v>
      </c>
      <c r="K182" s="36">
        <v>0.25084946751499393</v>
      </c>
      <c r="L182" s="36">
        <v>6.853383286882625E-2</v>
      </c>
      <c r="M182" s="36">
        <v>0.18338529249954152</v>
      </c>
      <c r="N182" s="36">
        <v>0.1379532338537236</v>
      </c>
      <c r="O182" s="36">
        <v>0.11549477963596044</v>
      </c>
      <c r="P182" s="25"/>
    </row>
    <row r="183" spans="1:16" x14ac:dyDescent="0.25">
      <c r="A183" s="11" t="s">
        <v>142</v>
      </c>
      <c r="B183" s="36">
        <v>0.20012452192475319</v>
      </c>
      <c r="C183" s="36">
        <v>0.2461676177688262</v>
      </c>
      <c r="D183" s="36">
        <v>0.17945669485632249</v>
      </c>
      <c r="E183" s="36">
        <v>0</v>
      </c>
      <c r="F183" s="36">
        <v>0.15750866297646371</v>
      </c>
      <c r="G183" s="36">
        <v>0.24699119813184839</v>
      </c>
      <c r="H183" s="36">
        <v>0.17914725904693657</v>
      </c>
      <c r="I183" s="36">
        <v>0.13445679455001794</v>
      </c>
      <c r="J183" s="36">
        <v>0.18080321829728568</v>
      </c>
      <c r="K183" s="36">
        <v>4.5608994093635266E-2</v>
      </c>
      <c r="L183" s="36">
        <v>0.63964910677571163</v>
      </c>
      <c r="M183" s="36">
        <v>0.48138639281129653</v>
      </c>
      <c r="N183" s="36">
        <v>0.39086749591888353</v>
      </c>
      <c r="O183" s="36">
        <v>0.55437494225261019</v>
      </c>
      <c r="P183" s="25"/>
    </row>
    <row r="184" spans="1:16" x14ac:dyDescent="0.25">
      <c r="A184" s="13" t="s">
        <v>143</v>
      </c>
      <c r="B184" s="36">
        <v>0.77826202970737346</v>
      </c>
      <c r="C184" s="36">
        <v>0.67136623027861697</v>
      </c>
      <c r="D184" s="36">
        <v>0.80755512685345121</v>
      </c>
      <c r="E184" s="36">
        <v>0.83138594283659895</v>
      </c>
      <c r="F184" s="36">
        <v>0.5850321767697223</v>
      </c>
      <c r="G184" s="36">
        <v>1.5717621699299442</v>
      </c>
      <c r="H184" s="36">
        <v>1.5451451092798281</v>
      </c>
      <c r="I184" s="36">
        <v>1.1204732879168162</v>
      </c>
      <c r="J184" s="36">
        <v>1.0848193097837142</v>
      </c>
      <c r="K184" s="36">
        <v>1.1630293493876993</v>
      </c>
      <c r="L184" s="36">
        <v>0.77671677251336413</v>
      </c>
      <c r="M184" s="36">
        <v>0.93984962406015038</v>
      </c>
      <c r="N184" s="36">
        <v>0.96567263697606509</v>
      </c>
      <c r="O184" s="36">
        <v>1.2935415319227572</v>
      </c>
      <c r="P184" s="25"/>
    </row>
    <row r="185" spans="1:16" x14ac:dyDescent="0.25">
      <c r="A185" s="13" t="s">
        <v>144</v>
      </c>
      <c r="B185" s="36">
        <v>0</v>
      </c>
      <c r="C185" s="36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2.2393407380867071E-2</v>
      </c>
      <c r="I185" s="36">
        <v>0</v>
      </c>
      <c r="J185" s="36">
        <v>0</v>
      </c>
      <c r="K185" s="36">
        <v>0</v>
      </c>
      <c r="L185" s="36">
        <v>2.2844610956275414E-2</v>
      </c>
      <c r="M185" s="36">
        <v>0</v>
      </c>
      <c r="N185" s="36">
        <v>0</v>
      </c>
      <c r="O185" s="36">
        <v>0</v>
      </c>
      <c r="P185" s="25"/>
    </row>
    <row r="186" spans="1:16" x14ac:dyDescent="0.25">
      <c r="A186" s="13" t="s">
        <v>145</v>
      </c>
      <c r="B186" s="36">
        <v>0</v>
      </c>
      <c r="C186" s="36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2.2409465758336324E-2</v>
      </c>
      <c r="J186" s="36">
        <v>2.260040228716071E-2</v>
      </c>
      <c r="K186" s="36">
        <v>0</v>
      </c>
      <c r="L186" s="36">
        <v>2.2844610956275414E-2</v>
      </c>
      <c r="M186" s="36">
        <v>4.5846323124885381E-2</v>
      </c>
      <c r="N186" s="36">
        <v>0</v>
      </c>
      <c r="O186" s="36">
        <v>0</v>
      </c>
      <c r="P186" s="25"/>
    </row>
    <row r="187" spans="1:16" x14ac:dyDescent="0.25">
      <c r="A187" s="14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25"/>
    </row>
    <row r="188" spans="1:16" x14ac:dyDescent="0.25">
      <c r="A188" s="18" t="s">
        <v>146</v>
      </c>
      <c r="B188" s="35">
        <v>17.922262741261232</v>
      </c>
      <c r="C188" s="35">
        <v>13.718249972026408</v>
      </c>
      <c r="D188" s="35">
        <v>9.9598465645258987</v>
      </c>
      <c r="E188" s="35">
        <v>9.9316915333453171</v>
      </c>
      <c r="F188" s="35">
        <v>10.733090319967598</v>
      </c>
      <c r="G188" s="35">
        <v>8.3977007364828467</v>
      </c>
      <c r="H188" s="35">
        <v>11.151916875671802</v>
      </c>
      <c r="I188" s="35">
        <v>11.45123700250986</v>
      </c>
      <c r="J188" s="35">
        <v>13.718444188306552</v>
      </c>
      <c r="K188" s="35">
        <v>13.340630772388316</v>
      </c>
      <c r="L188" s="35">
        <v>16.311052222780649</v>
      </c>
      <c r="M188" s="35">
        <v>17.696680726205759</v>
      </c>
      <c r="N188" s="35">
        <v>21.819603154530615</v>
      </c>
      <c r="O188" s="35">
        <v>23.491638177954353</v>
      </c>
      <c r="P188" s="25"/>
    </row>
    <row r="189" spans="1:16" x14ac:dyDescent="0.25">
      <c r="A189" s="18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25"/>
    </row>
    <row r="190" spans="1:16" x14ac:dyDescent="0.25">
      <c r="A190" s="21" t="s">
        <v>147</v>
      </c>
      <c r="B190" s="34">
        <v>16.476918971804679</v>
      </c>
      <c r="C190" s="34">
        <v>11.278952668680766</v>
      </c>
      <c r="D190" s="34">
        <v>8.5466250925323592</v>
      </c>
      <c r="E190" s="34">
        <v>8.4486787704476001</v>
      </c>
      <c r="F190" s="34">
        <v>7.8304306736870535</v>
      </c>
      <c r="G190" s="34">
        <v>6.2870486797197769</v>
      </c>
      <c r="H190" s="34">
        <v>8.6662486563955579</v>
      </c>
      <c r="I190" s="34">
        <v>8.7396916457511651</v>
      </c>
      <c r="J190" s="34">
        <v>11.141998327570231</v>
      </c>
      <c r="K190" s="34">
        <v>11.26542154112791</v>
      </c>
      <c r="L190" s="34">
        <v>13.112806688902088</v>
      </c>
      <c r="M190" s="34">
        <v>13.570511644966073</v>
      </c>
      <c r="N190" s="34">
        <v>16.209504977812522</v>
      </c>
      <c r="O190" s="34">
        <v>17.43971172503003</v>
      </c>
      <c r="P190" s="25"/>
    </row>
    <row r="191" spans="1:16" x14ac:dyDescent="0.25">
      <c r="A191" s="9" t="s">
        <v>148</v>
      </c>
      <c r="B191" s="36">
        <v>0</v>
      </c>
      <c r="C191" s="36">
        <v>0</v>
      </c>
      <c r="D191" s="36">
        <v>0</v>
      </c>
      <c r="E191" s="36">
        <v>0</v>
      </c>
      <c r="F191" s="36">
        <v>0</v>
      </c>
      <c r="G191" s="36">
        <v>1.8636608586312198</v>
      </c>
      <c r="H191" s="36">
        <v>2.9783231816553206</v>
      </c>
      <c r="I191" s="36">
        <v>3.697561850125493</v>
      </c>
      <c r="J191" s="36">
        <v>5.1528917214726428</v>
      </c>
      <c r="K191" s="36">
        <v>5.4046658000957795</v>
      </c>
      <c r="L191" s="36">
        <v>6.3279572348882898</v>
      </c>
      <c r="M191" s="36">
        <v>5.8224830368604445</v>
      </c>
      <c r="N191" s="36">
        <v>7.2425447773204885</v>
      </c>
      <c r="O191" s="36">
        <v>7.853645015245311</v>
      </c>
      <c r="P191" s="25"/>
    </row>
    <row r="192" spans="1:16" x14ac:dyDescent="0.25">
      <c r="A192" s="12" t="s">
        <v>149</v>
      </c>
      <c r="B192" s="36">
        <v>2.2236057991639244</v>
      </c>
      <c r="C192" s="36">
        <v>1.6112789526686808</v>
      </c>
      <c r="D192" s="36">
        <v>1.0318759954238543</v>
      </c>
      <c r="E192" s="36">
        <v>1.5279525435915873</v>
      </c>
      <c r="F192" s="36">
        <v>1.5525853921965709</v>
      </c>
      <c r="G192" s="36">
        <v>0.96551104724268011</v>
      </c>
      <c r="H192" s="36">
        <v>0.98530992475815105</v>
      </c>
      <c r="I192" s="36">
        <v>0.56023664395840811</v>
      </c>
      <c r="J192" s="36">
        <v>0.61021086175333916</v>
      </c>
      <c r="K192" s="36">
        <v>0.61572142026407606</v>
      </c>
      <c r="L192" s="36">
        <v>0.57111527390688532</v>
      </c>
      <c r="M192" s="36">
        <v>0.66477168531083808</v>
      </c>
      <c r="N192" s="36">
        <v>0.59779734669946893</v>
      </c>
      <c r="O192" s="36">
        <v>0.76226554559733906</v>
      </c>
      <c r="P192" s="25"/>
    </row>
    <row r="193" spans="1:16" x14ac:dyDescent="0.25">
      <c r="A193" s="12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25"/>
    </row>
    <row r="194" spans="1:16" x14ac:dyDescent="0.25">
      <c r="A194" s="12" t="s">
        <v>150</v>
      </c>
      <c r="B194" s="36">
        <v>0.17788846393311394</v>
      </c>
      <c r="C194" s="36">
        <v>0.15665212039834395</v>
      </c>
      <c r="D194" s="36">
        <v>0.15702460799928217</v>
      </c>
      <c r="E194" s="36">
        <v>0.20222901312241598</v>
      </c>
      <c r="F194" s="36">
        <v>0.40502227622519238</v>
      </c>
      <c r="G194" s="36">
        <v>8.9814981138853958E-2</v>
      </c>
      <c r="H194" s="36">
        <v>0.24632748118953776</v>
      </c>
      <c r="I194" s="36">
        <v>0.20168519182502689</v>
      </c>
      <c r="J194" s="36">
        <v>0.13560241372296428</v>
      </c>
      <c r="K194" s="36">
        <v>0.15963147932772342</v>
      </c>
      <c r="L194" s="36">
        <v>0.11422305478137708</v>
      </c>
      <c r="M194" s="36">
        <v>9.1692646249770762E-2</v>
      </c>
      <c r="N194" s="36">
        <v>0.22992205642287264</v>
      </c>
      <c r="O194" s="36">
        <v>0.50817703039822604</v>
      </c>
      <c r="P194" s="25"/>
    </row>
    <row r="195" spans="1:16" x14ac:dyDescent="0.25">
      <c r="A195" s="10" t="s">
        <v>151</v>
      </c>
      <c r="B195" s="36">
        <v>0.1111802899581962</v>
      </c>
      <c r="C195" s="36">
        <v>0.15665212039834395</v>
      </c>
      <c r="D195" s="36">
        <v>0.11216043428520155</v>
      </c>
      <c r="E195" s="36">
        <v>0.13481934208161064</v>
      </c>
      <c r="F195" s="36">
        <v>0.33751856352099369</v>
      </c>
      <c r="G195" s="36">
        <v>8.9814981138853958E-2</v>
      </c>
      <c r="H195" s="36">
        <v>0.22393407380867072</v>
      </c>
      <c r="I195" s="36">
        <v>0.15686626030835424</v>
      </c>
      <c r="J195" s="36">
        <v>0.13560241372296428</v>
      </c>
      <c r="K195" s="36">
        <v>0.15963147932772342</v>
      </c>
      <c r="L195" s="36">
        <v>0.11422305478137708</v>
      </c>
      <c r="M195" s="36">
        <v>6.8769484687328075E-2</v>
      </c>
      <c r="N195" s="36">
        <v>0.20692985078058537</v>
      </c>
      <c r="O195" s="36">
        <v>0.34648433890788133</v>
      </c>
      <c r="P195" s="25"/>
    </row>
    <row r="196" spans="1:16" x14ac:dyDescent="0.25">
      <c r="A196" s="10" t="s">
        <v>152</v>
      </c>
      <c r="B196" s="36">
        <v>2.2236057991639243E-2</v>
      </c>
      <c r="C196" s="36">
        <v>0</v>
      </c>
      <c r="D196" s="36">
        <v>0</v>
      </c>
      <c r="E196" s="36">
        <v>4.493978069387021E-2</v>
      </c>
      <c r="F196" s="36">
        <v>0</v>
      </c>
      <c r="G196" s="36">
        <v>0</v>
      </c>
      <c r="H196" s="36">
        <v>2.2393407380867071E-2</v>
      </c>
      <c r="I196" s="36">
        <v>4.4818931516672648E-2</v>
      </c>
      <c r="J196" s="36">
        <v>0</v>
      </c>
      <c r="K196" s="36">
        <v>0</v>
      </c>
      <c r="L196" s="36">
        <v>0</v>
      </c>
      <c r="M196" s="36">
        <v>0</v>
      </c>
      <c r="N196" s="36">
        <v>2.2992205642287267E-2</v>
      </c>
      <c r="O196" s="36">
        <v>2.3098955927192091E-2</v>
      </c>
      <c r="P196" s="25"/>
    </row>
    <row r="197" spans="1:16" x14ac:dyDescent="0.25">
      <c r="A197" s="10" t="s">
        <v>153</v>
      </c>
      <c r="B197" s="36">
        <v>2.2236057991639243E-2</v>
      </c>
      <c r="C197" s="36">
        <v>0</v>
      </c>
      <c r="D197" s="36">
        <v>0</v>
      </c>
      <c r="E197" s="36">
        <v>0</v>
      </c>
      <c r="F197" s="36">
        <v>4.5002475136132487E-2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2.2923161562442691E-2</v>
      </c>
      <c r="N197" s="36">
        <v>0</v>
      </c>
      <c r="O197" s="36">
        <v>0.13859373556315255</v>
      </c>
      <c r="P197" s="25"/>
    </row>
    <row r="198" spans="1:16" x14ac:dyDescent="0.25">
      <c r="A198" s="14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25"/>
    </row>
    <row r="199" spans="1:16" ht="30" x14ac:dyDescent="0.25">
      <c r="A199" s="9" t="s">
        <v>154</v>
      </c>
      <c r="B199" s="36">
        <v>0</v>
      </c>
      <c r="C199" s="36">
        <v>0</v>
      </c>
      <c r="D199" s="36">
        <v>0</v>
      </c>
      <c r="E199" s="36">
        <v>0</v>
      </c>
      <c r="F199" s="36">
        <v>0</v>
      </c>
      <c r="G199" s="36">
        <v>0.71851984911083167</v>
      </c>
      <c r="H199" s="36">
        <v>1.5899319240415621</v>
      </c>
      <c r="I199" s="36">
        <v>1.9048045894585874</v>
      </c>
      <c r="J199" s="36">
        <v>2.8024498836079283</v>
      </c>
      <c r="K199" s="36">
        <v>2.7137351485712982</v>
      </c>
      <c r="L199" s="36">
        <v>3.0840224790971806</v>
      </c>
      <c r="M199" s="36">
        <v>4.6763249587383093</v>
      </c>
      <c r="N199" s="36">
        <v>5.3801761202952196</v>
      </c>
      <c r="O199" s="36">
        <v>5.2203640395454132</v>
      </c>
      <c r="P199" s="25"/>
    </row>
    <row r="200" spans="1:16" x14ac:dyDescent="0.25">
      <c r="A200" s="14" t="s">
        <v>155</v>
      </c>
      <c r="B200" s="36">
        <v>0</v>
      </c>
      <c r="C200" s="36">
        <v>0</v>
      </c>
      <c r="D200" s="36">
        <v>0</v>
      </c>
      <c r="E200" s="36">
        <v>0</v>
      </c>
      <c r="F200" s="36">
        <v>0</v>
      </c>
      <c r="G200" s="36">
        <v>0.67361235854140467</v>
      </c>
      <c r="H200" s="36">
        <v>1.5899319240415621</v>
      </c>
      <c r="I200" s="36">
        <v>1.882395123700251</v>
      </c>
      <c r="J200" s="36">
        <v>2.7572490790336066</v>
      </c>
      <c r="K200" s="36">
        <v>2.5997126633372099</v>
      </c>
      <c r="L200" s="36">
        <v>2.9926440352720793</v>
      </c>
      <c r="M200" s="36">
        <v>4.5617091509260961</v>
      </c>
      <c r="N200" s="36">
        <v>5.2652150920837837</v>
      </c>
      <c r="O200" s="36">
        <v>5.1279682158366438</v>
      </c>
      <c r="P200" s="25"/>
    </row>
    <row r="201" spans="1:16" x14ac:dyDescent="0.25">
      <c r="A201" s="14" t="s">
        <v>156</v>
      </c>
      <c r="B201" s="36">
        <v>0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2.260040228716071E-2</v>
      </c>
      <c r="K201" s="36">
        <v>0</v>
      </c>
      <c r="L201" s="36">
        <v>2.2844610956275414E-2</v>
      </c>
      <c r="M201" s="36">
        <v>2.2923161562442691E-2</v>
      </c>
      <c r="N201" s="36">
        <v>0</v>
      </c>
      <c r="O201" s="36">
        <v>2.3098955927192091E-2</v>
      </c>
      <c r="P201" s="25"/>
    </row>
    <row r="202" spans="1:16" x14ac:dyDescent="0.25">
      <c r="A202" s="14" t="s">
        <v>157</v>
      </c>
      <c r="B202" s="36">
        <v>0</v>
      </c>
      <c r="C202" s="36">
        <v>0</v>
      </c>
      <c r="D202" s="36">
        <v>0</v>
      </c>
      <c r="E202" s="36">
        <v>0</v>
      </c>
      <c r="F202" s="36">
        <v>0</v>
      </c>
      <c r="G202" s="36">
        <v>4.4907490569426979E-2</v>
      </c>
      <c r="H202" s="36">
        <v>0</v>
      </c>
      <c r="I202" s="36">
        <v>2.2409465758336324E-2</v>
      </c>
      <c r="J202" s="36">
        <v>2.260040228716071E-2</v>
      </c>
      <c r="K202" s="36">
        <v>0.11402248523408817</v>
      </c>
      <c r="L202" s="36">
        <v>6.853383286882625E-2</v>
      </c>
      <c r="M202" s="36">
        <v>9.1692646249770762E-2</v>
      </c>
      <c r="N202" s="36">
        <v>0.11496102821143632</v>
      </c>
      <c r="O202" s="36">
        <v>6.9296867781576274E-2</v>
      </c>
      <c r="P202" s="25"/>
    </row>
    <row r="203" spans="1:16" x14ac:dyDescent="0.25">
      <c r="A203" s="14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25"/>
    </row>
    <row r="204" spans="1:16" x14ac:dyDescent="0.25">
      <c r="A204" s="12" t="s">
        <v>158</v>
      </c>
      <c r="B204" s="36">
        <v>12.585608823267812</v>
      </c>
      <c r="C204" s="36">
        <v>7.8549848942598199</v>
      </c>
      <c r="D204" s="36">
        <v>5.9220709302586414</v>
      </c>
      <c r="E204" s="36">
        <v>5.3927736832644255</v>
      </c>
      <c r="F204" s="36">
        <v>4.5002475136132487</v>
      </c>
      <c r="G204" s="36">
        <v>2.0657445661936409</v>
      </c>
      <c r="H204" s="36">
        <v>2.3960945897527766</v>
      </c>
      <c r="I204" s="36">
        <v>2.2185371100752955</v>
      </c>
      <c r="J204" s="36">
        <v>2.0792370104187854</v>
      </c>
      <c r="K204" s="36">
        <v>1.8243597637454108</v>
      </c>
      <c r="L204" s="36">
        <v>2.6042856490153974</v>
      </c>
      <c r="M204" s="36">
        <v>1.6963139556207592</v>
      </c>
      <c r="N204" s="36">
        <v>2.2072517416595776</v>
      </c>
      <c r="O204" s="36">
        <v>2.4022914164279774</v>
      </c>
      <c r="P204" s="25"/>
    </row>
    <row r="205" spans="1:16" x14ac:dyDescent="0.25">
      <c r="A205" s="10" t="s">
        <v>159</v>
      </c>
      <c r="B205" s="36">
        <v>12.541136707284533</v>
      </c>
      <c r="C205" s="36">
        <v>7.8102271455745775</v>
      </c>
      <c r="D205" s="36">
        <v>5.8772067565445614</v>
      </c>
      <c r="E205" s="36">
        <v>5.3927736832644255</v>
      </c>
      <c r="F205" s="36">
        <v>4.4552450384771163</v>
      </c>
      <c r="G205" s="36">
        <v>2.0432908209089278</v>
      </c>
      <c r="H205" s="36">
        <v>2.3960945897527766</v>
      </c>
      <c r="I205" s="36">
        <v>2.2185371100752955</v>
      </c>
      <c r="J205" s="36">
        <v>2.0792370104187854</v>
      </c>
      <c r="K205" s="36">
        <v>1.8243597637454108</v>
      </c>
      <c r="L205" s="36">
        <v>2.6042856490153974</v>
      </c>
      <c r="M205" s="36">
        <v>1.6963139556207592</v>
      </c>
      <c r="N205" s="36">
        <v>2.2072517416595776</v>
      </c>
      <c r="O205" s="36">
        <v>2.4022914164279774</v>
      </c>
      <c r="P205" s="25"/>
    </row>
    <row r="206" spans="1:16" x14ac:dyDescent="0.25">
      <c r="A206" s="10" t="s">
        <v>160</v>
      </c>
      <c r="B206" s="36">
        <v>2.2236057991639243E-2</v>
      </c>
      <c r="C206" s="36">
        <v>2.2378874342620567E-2</v>
      </c>
      <c r="D206" s="36">
        <v>0</v>
      </c>
      <c r="E206" s="36">
        <v>0</v>
      </c>
      <c r="F206" s="36">
        <v>4.5002475136132487E-2</v>
      </c>
      <c r="G206" s="36">
        <v>2.245374528471349E-2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25"/>
    </row>
    <row r="207" spans="1:16" x14ac:dyDescent="0.25">
      <c r="A207" s="22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25"/>
    </row>
    <row r="208" spans="1:16" x14ac:dyDescent="0.25">
      <c r="A208" s="12" t="s">
        <v>192</v>
      </c>
      <c r="B208" s="36">
        <v>0.97838655163212662</v>
      </c>
      <c r="C208" s="36">
        <v>1.0070493454179255</v>
      </c>
      <c r="D208" s="36">
        <v>0.80755512685345121</v>
      </c>
      <c r="E208" s="36">
        <v>0.71903649110192336</v>
      </c>
      <c r="F208" s="36">
        <v>0.69753836461005359</v>
      </c>
      <c r="G208" s="36">
        <v>0.35925992455541583</v>
      </c>
      <c r="H208" s="36">
        <v>0.47026155499820854</v>
      </c>
      <c r="I208" s="36">
        <v>0.15686626030835424</v>
      </c>
      <c r="J208" s="36">
        <v>0.36160643659457137</v>
      </c>
      <c r="K208" s="36">
        <v>0.54730792912362325</v>
      </c>
      <c r="L208" s="36">
        <v>0.41120299721295744</v>
      </c>
      <c r="M208" s="36">
        <v>0.61892536218595262</v>
      </c>
      <c r="N208" s="36">
        <v>0.5518129354148944</v>
      </c>
      <c r="O208" s="36">
        <v>0.69296867781576266</v>
      </c>
      <c r="P208" s="25"/>
    </row>
    <row r="209" spans="1:16" x14ac:dyDescent="0.25">
      <c r="A209" s="10" t="s">
        <v>161</v>
      </c>
      <c r="B209" s="36">
        <v>2.2236057991639243E-2</v>
      </c>
      <c r="C209" s="36">
        <v>0</v>
      </c>
      <c r="D209" s="36">
        <v>4.4864173714080621E-2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4.5846323124885381E-2</v>
      </c>
      <c r="N209" s="36">
        <v>0</v>
      </c>
      <c r="O209" s="36">
        <v>0</v>
      </c>
      <c r="P209" s="25"/>
    </row>
    <row r="210" spans="1:16" x14ac:dyDescent="0.25">
      <c r="A210" s="10" t="s">
        <v>162</v>
      </c>
      <c r="B210" s="36">
        <v>0.82273414569065195</v>
      </c>
      <c r="C210" s="36">
        <v>0.85039722501958159</v>
      </c>
      <c r="D210" s="36">
        <v>0.69539469256824959</v>
      </c>
      <c r="E210" s="36">
        <v>0.58421714902031274</v>
      </c>
      <c r="F210" s="36">
        <v>0.63003465190585484</v>
      </c>
      <c r="G210" s="36">
        <v>0.29189868870127539</v>
      </c>
      <c r="H210" s="36">
        <v>0.47026155499820854</v>
      </c>
      <c r="I210" s="36">
        <v>0.15686626030835424</v>
      </c>
      <c r="J210" s="36">
        <v>0.33900603430741066</v>
      </c>
      <c r="K210" s="36">
        <v>0.52450343207680561</v>
      </c>
      <c r="L210" s="36">
        <v>0.34266916434413119</v>
      </c>
      <c r="M210" s="36">
        <v>0.5501558774986246</v>
      </c>
      <c r="N210" s="36">
        <v>0.45984411284574528</v>
      </c>
      <c r="O210" s="36">
        <v>0.62367181003418648</v>
      </c>
      <c r="P210" s="25"/>
    </row>
    <row r="211" spans="1:16" x14ac:dyDescent="0.25">
      <c r="A211" s="10" t="s">
        <v>163</v>
      </c>
      <c r="B211" s="36">
        <v>4.4472115983278486E-2</v>
      </c>
      <c r="C211" s="36">
        <v>2.2378874342620567E-2</v>
      </c>
      <c r="D211" s="36">
        <v>0</v>
      </c>
      <c r="E211" s="36">
        <v>6.7409671040805322E-2</v>
      </c>
      <c r="F211" s="36">
        <v>0</v>
      </c>
      <c r="G211" s="36">
        <v>2.245374528471349E-2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2.2992205642287267E-2</v>
      </c>
      <c r="O211" s="36">
        <v>0</v>
      </c>
      <c r="P211" s="25"/>
    </row>
    <row r="212" spans="1:16" x14ac:dyDescent="0.25">
      <c r="A212" s="10" t="s">
        <v>164</v>
      </c>
      <c r="B212" s="36">
        <v>2.2236057991639243E-2</v>
      </c>
      <c r="C212" s="36">
        <v>2.2378874342620567E-2</v>
      </c>
      <c r="D212" s="36">
        <v>2.2432086857040311E-2</v>
      </c>
      <c r="E212" s="36">
        <v>4.493978069387021E-2</v>
      </c>
      <c r="F212" s="36">
        <v>6.7503712704198721E-2</v>
      </c>
      <c r="G212" s="36">
        <v>0</v>
      </c>
      <c r="H212" s="36">
        <v>0</v>
      </c>
      <c r="I212" s="36">
        <v>0</v>
      </c>
      <c r="J212" s="36">
        <v>2.260040228716071E-2</v>
      </c>
      <c r="K212" s="36">
        <v>2.2804497046817633E-2</v>
      </c>
      <c r="L212" s="36">
        <v>4.5689221912550829E-2</v>
      </c>
      <c r="M212" s="36">
        <v>0</v>
      </c>
      <c r="N212" s="36">
        <v>6.89766169268618E-2</v>
      </c>
      <c r="O212" s="36">
        <v>6.9296867781576274E-2</v>
      </c>
      <c r="P212" s="25"/>
    </row>
    <row r="213" spans="1:16" x14ac:dyDescent="0.25">
      <c r="A213" s="14" t="s">
        <v>165</v>
      </c>
      <c r="B213" s="36">
        <v>6.6708173974917725E-2</v>
      </c>
      <c r="C213" s="36">
        <v>6.7136623027861692E-2</v>
      </c>
      <c r="D213" s="36">
        <v>4.4864173714080621E-2</v>
      </c>
      <c r="E213" s="36">
        <v>2.2469890346935105E-2</v>
      </c>
      <c r="F213" s="36">
        <v>0</v>
      </c>
      <c r="G213" s="36">
        <v>2.245374528471349E-2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36">
        <v>0</v>
      </c>
      <c r="P213" s="25"/>
    </row>
    <row r="214" spans="1:16" ht="30" x14ac:dyDescent="0.25">
      <c r="A214" s="10" t="s">
        <v>166</v>
      </c>
      <c r="B214" s="36">
        <v>0</v>
      </c>
      <c r="C214" s="36">
        <v>2.2378874342620567E-2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2.2844610956275414E-2</v>
      </c>
      <c r="M214" s="36">
        <v>2.2923161562442691E-2</v>
      </c>
      <c r="N214" s="36">
        <v>0</v>
      </c>
      <c r="O214" s="36">
        <v>0</v>
      </c>
      <c r="P214" s="25"/>
    </row>
    <row r="215" spans="1:16" x14ac:dyDescent="0.25">
      <c r="A215" s="10" t="s">
        <v>167</v>
      </c>
      <c r="B215" s="36">
        <v>0</v>
      </c>
      <c r="C215" s="36">
        <v>0</v>
      </c>
      <c r="D215" s="36">
        <v>0</v>
      </c>
      <c r="E215" s="36">
        <v>0</v>
      </c>
      <c r="F215" s="36">
        <v>0</v>
      </c>
      <c r="G215" s="36">
        <v>2.245374528471349E-2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36">
        <v>0</v>
      </c>
      <c r="P215" s="25"/>
    </row>
    <row r="216" spans="1:16" x14ac:dyDescent="0.25">
      <c r="A216" s="10" t="s">
        <v>168</v>
      </c>
      <c r="B216" s="36">
        <v>0</v>
      </c>
      <c r="C216" s="36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25"/>
    </row>
    <row r="217" spans="1:16" x14ac:dyDescent="0.25">
      <c r="A217" s="14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25"/>
    </row>
    <row r="218" spans="1:16" x14ac:dyDescent="0.25">
      <c r="A218" s="9" t="s">
        <v>169</v>
      </c>
      <c r="B218" s="36">
        <v>0.51142933380770261</v>
      </c>
      <c r="C218" s="36">
        <v>0.64898735593599644</v>
      </c>
      <c r="D218" s="36">
        <v>0.62809843199712867</v>
      </c>
      <c r="E218" s="36">
        <v>0.60668703936724788</v>
      </c>
      <c r="F218" s="36">
        <v>0.67503712704198737</v>
      </c>
      <c r="G218" s="36">
        <v>0.22453745284713489</v>
      </c>
      <c r="H218" s="36" t="s">
        <v>0</v>
      </c>
      <c r="I218" s="36" t="s">
        <v>0</v>
      </c>
      <c r="J218" s="36" t="s">
        <v>0</v>
      </c>
      <c r="K218" s="36" t="s">
        <v>0</v>
      </c>
      <c r="L218" s="36" t="s">
        <v>0</v>
      </c>
      <c r="M218" s="36" t="s">
        <v>0</v>
      </c>
      <c r="N218" s="36" t="s">
        <v>0</v>
      </c>
      <c r="O218" s="36" t="s">
        <v>0</v>
      </c>
      <c r="P218" s="25"/>
    </row>
    <row r="219" spans="1:16" x14ac:dyDescent="0.25">
      <c r="A219" s="9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25"/>
    </row>
    <row r="220" spans="1:16" x14ac:dyDescent="0.25">
      <c r="A220" s="14" t="s">
        <v>170</v>
      </c>
      <c r="B220" s="36">
        <v>0.15565240594147467</v>
      </c>
      <c r="C220" s="36">
        <v>0.22378874342620567</v>
      </c>
      <c r="D220" s="36">
        <v>0.15702460799928217</v>
      </c>
      <c r="E220" s="36">
        <v>0.20222901312241598</v>
      </c>
      <c r="F220" s="36">
        <v>0.2475136132487287</v>
      </c>
      <c r="G220" s="36">
        <v>4.4907490569426979E-2</v>
      </c>
      <c r="H220" s="36" t="s">
        <v>0</v>
      </c>
      <c r="I220" s="36" t="s">
        <v>0</v>
      </c>
      <c r="J220" s="36" t="s">
        <v>0</v>
      </c>
      <c r="K220" s="36" t="s">
        <v>0</v>
      </c>
      <c r="L220" s="36" t="s">
        <v>0</v>
      </c>
      <c r="M220" s="36" t="s">
        <v>0</v>
      </c>
      <c r="N220" s="36" t="s">
        <v>0</v>
      </c>
      <c r="O220" s="36" t="s">
        <v>0</v>
      </c>
      <c r="P220" s="25"/>
    </row>
    <row r="221" spans="1:16" ht="30" x14ac:dyDescent="0.25">
      <c r="A221" s="13" t="s">
        <v>171</v>
      </c>
      <c r="B221" s="36">
        <v>0.13341634794983545</v>
      </c>
      <c r="C221" s="36">
        <v>0.17903099474096454</v>
      </c>
      <c r="D221" s="36">
        <v>8.9728347428161243E-2</v>
      </c>
      <c r="E221" s="36">
        <v>0.17975912277548084</v>
      </c>
      <c r="F221" s="36">
        <v>0.20251113811259619</v>
      </c>
      <c r="G221" s="36">
        <v>4.4907490569426979E-2</v>
      </c>
      <c r="H221" s="36" t="s">
        <v>0</v>
      </c>
      <c r="I221" s="36" t="s">
        <v>0</v>
      </c>
      <c r="J221" s="36" t="s">
        <v>0</v>
      </c>
      <c r="K221" s="36" t="s">
        <v>0</v>
      </c>
      <c r="L221" s="36" t="s">
        <v>0</v>
      </c>
      <c r="M221" s="36" t="s">
        <v>0</v>
      </c>
      <c r="N221" s="36" t="s">
        <v>0</v>
      </c>
      <c r="O221" s="36" t="s">
        <v>0</v>
      </c>
      <c r="P221" s="25"/>
    </row>
    <row r="222" spans="1:16" x14ac:dyDescent="0.25">
      <c r="A222" s="13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25"/>
    </row>
    <row r="223" spans="1:16" x14ac:dyDescent="0.25">
      <c r="A223" s="14" t="s">
        <v>172</v>
      </c>
      <c r="B223" s="36">
        <v>0.17788846393311394</v>
      </c>
      <c r="C223" s="36">
        <v>0.11189437171310283</v>
      </c>
      <c r="D223" s="36">
        <v>0.2691850422844837</v>
      </c>
      <c r="E223" s="36">
        <v>0.13481934208161064</v>
      </c>
      <c r="F223" s="36">
        <v>0.18000990054452995</v>
      </c>
      <c r="G223" s="36">
        <v>0.13472247170828094</v>
      </c>
      <c r="H223" s="36" t="s">
        <v>0</v>
      </c>
      <c r="I223" s="36" t="s">
        <v>0</v>
      </c>
      <c r="J223" s="36" t="s">
        <v>0</v>
      </c>
      <c r="K223" s="36" t="s">
        <v>0</v>
      </c>
      <c r="L223" s="36" t="s">
        <v>0</v>
      </c>
      <c r="M223" s="36" t="s">
        <v>0</v>
      </c>
      <c r="N223" s="36" t="s">
        <v>0</v>
      </c>
      <c r="O223" s="36" t="s">
        <v>0</v>
      </c>
      <c r="P223" s="25"/>
    </row>
    <row r="224" spans="1:16" ht="30" x14ac:dyDescent="0.25">
      <c r="A224" s="13" t="s">
        <v>173</v>
      </c>
      <c r="B224" s="36">
        <v>2.2236057991639243E-2</v>
      </c>
      <c r="C224" s="36">
        <v>6.7136623027861692E-2</v>
      </c>
      <c r="D224" s="36">
        <v>0</v>
      </c>
      <c r="E224" s="36">
        <v>2.2469890346935105E-2</v>
      </c>
      <c r="F224" s="36">
        <v>0</v>
      </c>
      <c r="G224" s="36">
        <v>2.245374528471349E-2</v>
      </c>
      <c r="H224" s="36" t="s">
        <v>0</v>
      </c>
      <c r="I224" s="36" t="s">
        <v>0</v>
      </c>
      <c r="J224" s="36" t="s">
        <v>0</v>
      </c>
      <c r="K224" s="36" t="s">
        <v>0</v>
      </c>
      <c r="L224" s="36" t="s">
        <v>0</v>
      </c>
      <c r="M224" s="36" t="s">
        <v>0</v>
      </c>
      <c r="N224" s="36" t="s">
        <v>0</v>
      </c>
      <c r="O224" s="36" t="s">
        <v>0</v>
      </c>
      <c r="P224" s="25"/>
    </row>
    <row r="225" spans="1:16" x14ac:dyDescent="0.25">
      <c r="A225" s="13" t="s">
        <v>174</v>
      </c>
      <c r="B225" s="36">
        <v>0</v>
      </c>
      <c r="C225" s="36">
        <v>0</v>
      </c>
      <c r="D225" s="36">
        <v>2.2432086857040311E-2</v>
      </c>
      <c r="E225" s="36">
        <v>0.11234945173467553</v>
      </c>
      <c r="F225" s="36">
        <v>9.0004950272264975E-2</v>
      </c>
      <c r="G225" s="36">
        <v>2.245374528471349E-2</v>
      </c>
      <c r="H225" s="36" t="s">
        <v>0</v>
      </c>
      <c r="I225" s="36" t="s">
        <v>0</v>
      </c>
      <c r="J225" s="36" t="s">
        <v>0</v>
      </c>
      <c r="K225" s="36" t="s">
        <v>0</v>
      </c>
      <c r="L225" s="36" t="s">
        <v>0</v>
      </c>
      <c r="M225" s="36" t="s">
        <v>0</v>
      </c>
      <c r="N225" s="36" t="s">
        <v>0</v>
      </c>
      <c r="O225" s="36" t="s">
        <v>0</v>
      </c>
      <c r="P225" s="25"/>
    </row>
    <row r="226" spans="1:16" x14ac:dyDescent="0.25">
      <c r="A226" s="13" t="s">
        <v>175</v>
      </c>
      <c r="B226" s="36">
        <v>0.13341634794983545</v>
      </c>
      <c r="C226" s="36">
        <v>4.4757748685241135E-2</v>
      </c>
      <c r="D226" s="36">
        <v>0.22432086857040309</v>
      </c>
      <c r="E226" s="36">
        <v>0</v>
      </c>
      <c r="F226" s="36">
        <v>9.0004950272264975E-2</v>
      </c>
      <c r="G226" s="36">
        <v>8.9814981138853958E-2</v>
      </c>
      <c r="H226" s="36" t="s">
        <v>0</v>
      </c>
      <c r="I226" s="36" t="s">
        <v>0</v>
      </c>
      <c r="J226" s="36" t="s">
        <v>0</v>
      </c>
      <c r="K226" s="36" t="s">
        <v>0</v>
      </c>
      <c r="L226" s="36" t="s">
        <v>0</v>
      </c>
      <c r="M226" s="36" t="s">
        <v>0</v>
      </c>
      <c r="N226" s="36" t="s">
        <v>0</v>
      </c>
      <c r="O226" s="36" t="s">
        <v>0</v>
      </c>
      <c r="P226" s="25"/>
    </row>
    <row r="227" spans="1:16" x14ac:dyDescent="0.25">
      <c r="A227" s="13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25"/>
    </row>
    <row r="228" spans="1:16" x14ac:dyDescent="0.25">
      <c r="A228" s="14" t="s">
        <v>176</v>
      </c>
      <c r="B228" s="36">
        <v>0.17788846393311394</v>
      </c>
      <c r="C228" s="36">
        <v>0.29092536645406736</v>
      </c>
      <c r="D228" s="36">
        <v>0.2018887817133628</v>
      </c>
      <c r="E228" s="36">
        <v>0.22469890346935106</v>
      </c>
      <c r="F228" s="36">
        <v>0.2475136132487287</v>
      </c>
      <c r="G228" s="36">
        <v>4.4907490569426979E-2</v>
      </c>
      <c r="H228" s="36" t="s">
        <v>0</v>
      </c>
      <c r="I228" s="36" t="s">
        <v>0</v>
      </c>
      <c r="J228" s="36" t="s">
        <v>0</v>
      </c>
      <c r="K228" s="36" t="s">
        <v>0</v>
      </c>
      <c r="L228" s="36" t="s">
        <v>0</v>
      </c>
      <c r="M228" s="36" t="s">
        <v>0</v>
      </c>
      <c r="N228" s="36" t="s">
        <v>0</v>
      </c>
      <c r="O228" s="36" t="s">
        <v>0</v>
      </c>
      <c r="P228" s="25"/>
    </row>
    <row r="229" spans="1:16" x14ac:dyDescent="0.25">
      <c r="A229" s="13" t="s">
        <v>177</v>
      </c>
      <c r="B229" s="36">
        <v>6.6708173974917725E-2</v>
      </c>
      <c r="C229" s="36">
        <v>0.13427324605572338</v>
      </c>
      <c r="D229" s="36">
        <v>8.9728347428161243E-2</v>
      </c>
      <c r="E229" s="36">
        <v>0</v>
      </c>
      <c r="F229" s="36">
        <v>2.2501237568066244E-2</v>
      </c>
      <c r="G229" s="36">
        <v>2.245374528471349E-2</v>
      </c>
      <c r="H229" s="36" t="s">
        <v>0</v>
      </c>
      <c r="I229" s="36" t="s">
        <v>0</v>
      </c>
      <c r="J229" s="36" t="s">
        <v>0</v>
      </c>
      <c r="K229" s="36" t="s">
        <v>0</v>
      </c>
      <c r="L229" s="36" t="s">
        <v>0</v>
      </c>
      <c r="M229" s="36" t="s">
        <v>0</v>
      </c>
      <c r="N229" s="36" t="s">
        <v>0</v>
      </c>
      <c r="O229" s="36" t="s">
        <v>0</v>
      </c>
      <c r="P229" s="25"/>
    </row>
    <row r="230" spans="1:16" x14ac:dyDescent="0.25">
      <c r="A230" s="13" t="s">
        <v>178</v>
      </c>
      <c r="B230" s="36">
        <v>2.2236057991639243E-2</v>
      </c>
      <c r="C230" s="36">
        <v>6.7136623027861692E-2</v>
      </c>
      <c r="D230" s="36">
        <v>8.9728347428161243E-2</v>
      </c>
      <c r="E230" s="36">
        <v>0.15728923242854576</v>
      </c>
      <c r="F230" s="36">
        <v>0.13500742540839744</v>
      </c>
      <c r="G230" s="36">
        <v>2.245374528471349E-2</v>
      </c>
      <c r="H230" s="36" t="s">
        <v>0</v>
      </c>
      <c r="I230" s="36" t="s">
        <v>0</v>
      </c>
      <c r="J230" s="36" t="s">
        <v>0</v>
      </c>
      <c r="K230" s="36" t="s">
        <v>0</v>
      </c>
      <c r="L230" s="36" t="s">
        <v>0</v>
      </c>
      <c r="M230" s="36" t="s">
        <v>0</v>
      </c>
      <c r="N230" s="36" t="s">
        <v>0</v>
      </c>
      <c r="O230" s="36" t="s">
        <v>0</v>
      </c>
      <c r="P230" s="25"/>
    </row>
    <row r="231" spans="1:16" x14ac:dyDescent="0.25">
      <c r="A231" s="14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25"/>
    </row>
    <row r="232" spans="1:16" x14ac:dyDescent="0.25">
      <c r="A232" s="21" t="s">
        <v>179</v>
      </c>
      <c r="B232" s="34">
        <v>0.15565240594147467</v>
      </c>
      <c r="C232" s="34">
        <v>0.13427324605572338</v>
      </c>
      <c r="D232" s="34">
        <v>0.17945669485632249</v>
      </c>
      <c r="E232" s="34">
        <v>0.15728923242854576</v>
      </c>
      <c r="F232" s="34">
        <v>0.42752351379325859</v>
      </c>
      <c r="G232" s="34">
        <v>0.49398239626369678</v>
      </c>
      <c r="H232" s="34">
        <v>0.6718022214260122</v>
      </c>
      <c r="I232" s="34">
        <v>0.49300824668339904</v>
      </c>
      <c r="J232" s="34">
        <v>0.72321287318914274</v>
      </c>
      <c r="K232" s="34">
        <v>0.77535289959179943</v>
      </c>
      <c r="L232" s="34">
        <v>1.3478320464202496</v>
      </c>
      <c r="M232" s="34">
        <v>2.3610856409315977</v>
      </c>
      <c r="N232" s="34">
        <v>3.6097762858391005</v>
      </c>
      <c r="O232" s="34">
        <v>3.8113277279866948</v>
      </c>
      <c r="P232" s="25"/>
    </row>
    <row r="233" spans="1:16" x14ac:dyDescent="0.25">
      <c r="A233" s="7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25"/>
    </row>
    <row r="234" spans="1:16" x14ac:dyDescent="0.25">
      <c r="A234" s="21" t="s">
        <v>180</v>
      </c>
      <c r="B234" s="34">
        <v>1.289691363515076</v>
      </c>
      <c r="C234" s="34">
        <v>2.3050240572899181</v>
      </c>
      <c r="D234" s="34">
        <v>1.2337647771372171</v>
      </c>
      <c r="E234" s="34">
        <v>1.3257235304691715</v>
      </c>
      <c r="F234" s="34">
        <v>2.4751361324872869</v>
      </c>
      <c r="G234" s="34">
        <v>1.6166696604993713</v>
      </c>
      <c r="H234" s="34">
        <v>1.8138659978502327</v>
      </c>
      <c r="I234" s="34">
        <v>2.2185371100752955</v>
      </c>
      <c r="J234" s="34">
        <v>1.8532329875471785</v>
      </c>
      <c r="K234" s="34">
        <v>1.2998563316686049</v>
      </c>
      <c r="L234" s="34">
        <v>1.8504134874583085</v>
      </c>
      <c r="M234" s="34">
        <v>1.7650834403080873</v>
      </c>
      <c r="N234" s="34">
        <v>2.0003218908789919</v>
      </c>
      <c r="O234" s="34">
        <v>2.2405987249376329</v>
      </c>
      <c r="P234" s="25"/>
    </row>
    <row r="235" spans="1:16" x14ac:dyDescent="0.25">
      <c r="A235" s="12" t="s">
        <v>181</v>
      </c>
      <c r="B235" s="36">
        <v>0</v>
      </c>
      <c r="C235" s="36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  <c r="O235" s="36">
        <v>0</v>
      </c>
      <c r="P235" s="25"/>
    </row>
    <row r="236" spans="1:16" x14ac:dyDescent="0.25">
      <c r="A236" s="12" t="s">
        <v>182</v>
      </c>
      <c r="B236" s="36">
        <v>0</v>
      </c>
      <c r="C236" s="36">
        <v>0</v>
      </c>
      <c r="D236" s="36">
        <v>0</v>
      </c>
      <c r="E236" s="36">
        <v>2.2469890346935105E-2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2.2804497046817633E-2</v>
      </c>
      <c r="L236" s="36">
        <v>0</v>
      </c>
      <c r="M236" s="36">
        <v>0</v>
      </c>
      <c r="N236" s="36">
        <v>0</v>
      </c>
      <c r="O236" s="36">
        <v>0</v>
      </c>
      <c r="P236" s="25"/>
    </row>
    <row r="237" spans="1:16" x14ac:dyDescent="0.25">
      <c r="A237" s="12" t="s">
        <v>183</v>
      </c>
      <c r="B237" s="36">
        <v>2.2236057991639243E-2</v>
      </c>
      <c r="C237" s="36">
        <v>2.2378874342620567E-2</v>
      </c>
      <c r="D237" s="36">
        <v>0</v>
      </c>
      <c r="E237" s="36">
        <v>0</v>
      </c>
      <c r="F237" s="36">
        <v>0</v>
      </c>
      <c r="G237" s="36">
        <v>0</v>
      </c>
      <c r="H237" s="36">
        <v>2.2393407380867071E-2</v>
      </c>
      <c r="I237" s="36">
        <v>2.2409465758336324E-2</v>
      </c>
      <c r="J237" s="36">
        <v>0</v>
      </c>
      <c r="K237" s="36">
        <v>0</v>
      </c>
      <c r="L237" s="36">
        <v>0.1370676657376525</v>
      </c>
      <c r="M237" s="36">
        <v>4.5846323124885381E-2</v>
      </c>
      <c r="N237" s="36">
        <v>4.5984411284574533E-2</v>
      </c>
      <c r="O237" s="36">
        <v>4.6197911854384183E-2</v>
      </c>
      <c r="P237" s="25"/>
    </row>
    <row r="238" spans="1:16" x14ac:dyDescent="0.25">
      <c r="A238" s="12" t="s">
        <v>184</v>
      </c>
      <c r="B238" s="36">
        <v>0</v>
      </c>
      <c r="C238" s="36">
        <v>2.2378874342620567E-2</v>
      </c>
      <c r="D238" s="36">
        <v>0</v>
      </c>
      <c r="E238" s="36">
        <v>0</v>
      </c>
      <c r="F238" s="36">
        <v>0</v>
      </c>
      <c r="G238" s="36">
        <v>4.4907490569426979E-2</v>
      </c>
      <c r="H238" s="36">
        <v>0</v>
      </c>
      <c r="I238" s="36">
        <v>0</v>
      </c>
      <c r="J238" s="36">
        <v>0</v>
      </c>
      <c r="K238" s="36">
        <v>0</v>
      </c>
      <c r="L238" s="36">
        <v>2.2844610956275414E-2</v>
      </c>
      <c r="M238" s="36">
        <v>2.2923161562442691E-2</v>
      </c>
      <c r="N238" s="36">
        <v>0</v>
      </c>
      <c r="O238" s="36">
        <v>2.3098955927192091E-2</v>
      </c>
      <c r="P238" s="25"/>
    </row>
    <row r="239" spans="1:16" x14ac:dyDescent="0.25">
      <c r="A239" s="9" t="s">
        <v>185</v>
      </c>
      <c r="B239" s="36">
        <v>0</v>
      </c>
      <c r="C239" s="36">
        <v>2.2378874342620567E-2</v>
      </c>
      <c r="D239" s="36">
        <v>0</v>
      </c>
      <c r="E239" s="36">
        <v>2.2469890346935105E-2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6.853383286882625E-2</v>
      </c>
      <c r="M239" s="36">
        <v>0</v>
      </c>
      <c r="N239" s="36">
        <v>4.5984411284574533E-2</v>
      </c>
      <c r="O239" s="36">
        <v>9.2395823708768365E-2</v>
      </c>
      <c r="P239" s="25"/>
    </row>
    <row r="240" spans="1:16" x14ac:dyDescent="0.25">
      <c r="A240" s="12" t="s">
        <v>186</v>
      </c>
      <c r="B240" s="36">
        <v>0.33354086987458864</v>
      </c>
      <c r="C240" s="36">
        <v>0.51471410988027311</v>
      </c>
      <c r="D240" s="36">
        <v>0.13459252114224185</v>
      </c>
      <c r="E240" s="36">
        <v>0.3370483552040266</v>
      </c>
      <c r="F240" s="36">
        <v>0.42752351379325859</v>
      </c>
      <c r="G240" s="36">
        <v>0.15717621699299442</v>
      </c>
      <c r="H240" s="36">
        <v>0.17914725904693657</v>
      </c>
      <c r="I240" s="36">
        <v>0.24650412334169952</v>
      </c>
      <c r="J240" s="36">
        <v>0.42940764345605348</v>
      </c>
      <c r="K240" s="36">
        <v>0.29645846160862921</v>
      </c>
      <c r="L240" s="36">
        <v>0.36551377530040663</v>
      </c>
      <c r="M240" s="36">
        <v>0.36677058499908305</v>
      </c>
      <c r="N240" s="36">
        <v>0.32189087899202173</v>
      </c>
      <c r="O240" s="36">
        <v>0.25408851519911302</v>
      </c>
      <c r="P240" s="25"/>
    </row>
    <row r="241" spans="1:16" x14ac:dyDescent="0.25">
      <c r="A241" s="12" t="s">
        <v>187</v>
      </c>
      <c r="B241" s="36">
        <v>0.93391443564884813</v>
      </c>
      <c r="C241" s="36">
        <v>1.7231733243817835</v>
      </c>
      <c r="D241" s="36">
        <v>1.0991722559949753</v>
      </c>
      <c r="E241" s="36">
        <v>0.92126550422433939</v>
      </c>
      <c r="F241" s="36">
        <v>2.047612618694028</v>
      </c>
      <c r="G241" s="36">
        <v>1.41458595293695</v>
      </c>
      <c r="H241" s="36">
        <v>1.6123253314224291</v>
      </c>
      <c r="I241" s="36">
        <v>1.9496235209752601</v>
      </c>
      <c r="J241" s="36">
        <v>1.4238253440911248</v>
      </c>
      <c r="K241" s="36">
        <v>0.98059337301315819</v>
      </c>
      <c r="L241" s="36">
        <v>1.2564536025951478</v>
      </c>
      <c r="M241" s="36">
        <v>1.3295433706216762</v>
      </c>
      <c r="N241" s="36">
        <v>1.5864621893178212</v>
      </c>
      <c r="O241" s="36">
        <v>1.8248175182481752</v>
      </c>
      <c r="P241" s="25"/>
    </row>
    <row r="242" spans="1:16" ht="15.75" thickBot="1" x14ac:dyDescent="0.3">
      <c r="A242" s="15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</row>
    <row r="244" spans="1:16" x14ac:dyDescent="0.25">
      <c r="A244" s="26" t="s">
        <v>194</v>
      </c>
    </row>
    <row r="245" spans="1:16" x14ac:dyDescent="0.25">
      <c r="A245" s="27" t="s">
        <v>200</v>
      </c>
    </row>
    <row r="246" spans="1:16" x14ac:dyDescent="0.25">
      <c r="A246" s="27" t="s">
        <v>197</v>
      </c>
    </row>
    <row r="247" spans="1:16" x14ac:dyDescent="0.25">
      <c r="A247" s="27" t="s">
        <v>196</v>
      </c>
    </row>
  </sheetData>
  <sortState xmlns:xlrd2="http://schemas.microsoft.com/office/spreadsheetml/2017/richdata2" columnSort="1" ref="D3:O241">
    <sortCondition descending="1" ref="D3:O3"/>
  </sortState>
  <mergeCells count="1">
    <mergeCell ref="A1:G1"/>
  </mergeCells>
  <pageMargins left="0.7" right="0.7" top="0.75" bottom="0.75" header="0.3" footer="0.3"/>
  <pageSetup scale="66" fitToHeight="0" orientation="landscape" r:id="rId1"/>
  <rowBreaks count="5" manualBreakCount="5">
    <brk id="42" max="16383" man="1"/>
    <brk id="82" max="16383" man="1"/>
    <brk id="128" max="16383" man="1"/>
    <brk id="166" max="16383" man="1"/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Incidents</vt:lpstr>
      <vt:lpstr>Rates</vt:lpstr>
      <vt:lpstr>Incidents!Print_Titles</vt:lpstr>
      <vt:lpstr>Rates!Print_Titles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Viktoria Bassarguina</cp:lastModifiedBy>
  <cp:lastPrinted>2021-04-07T21:36:03Z</cp:lastPrinted>
  <dcterms:created xsi:type="dcterms:W3CDTF">2019-07-24T19:06:13Z</dcterms:created>
  <dcterms:modified xsi:type="dcterms:W3CDTF">2024-08-01T21:17:09Z</dcterms:modified>
</cp:coreProperties>
</file>