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ikToria_Bassarguina\AppData\Roaming\OpenText\OTEdit\EC_content_server\c232912277\"/>
    </mc:Choice>
  </mc:AlternateContent>
  <xr:revisionPtr revIDLastSave="0" documentId="13_ncr:1_{CE521F0C-3D6C-4948-8293-662FEC3E74FF}" xr6:coauthVersionLast="47" xr6:coauthVersionMax="47" xr10:uidLastSave="{00000000-0000-0000-0000-000000000000}"/>
  <bookViews>
    <workbookView xWindow="32055" yWindow="1245" windowWidth="15360" windowHeight="11385" xr2:uid="{00000000-000D-0000-FFFF-FFFF00000000}"/>
  </bookViews>
  <sheets>
    <sheet name="Incidents" sheetId="1" r:id="rId1"/>
    <sheet name="Rates" sheetId="4" r:id="rId2"/>
  </sheets>
  <definedNames>
    <definedName name="_xlnm.Print_Titles" localSheetId="0">Incidents!$5:$6</definedName>
    <definedName name="_xlnm.Print_Titles" localSheetId="1">Rates!$5:$6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" i="4" l="1"/>
</calcChain>
</file>

<file path=xl/sharedStrings.xml><?xml version="1.0" encoding="utf-8"?>
<sst xmlns="http://schemas.openxmlformats.org/spreadsheetml/2006/main" count="579" uniqueCount="204">
  <si>
    <t>..</t>
  </si>
  <si>
    <t xml:space="preserve">Total, all violations </t>
  </si>
  <si>
    <t xml:space="preserve">Total, all Criminal Code violations (including traffic) </t>
  </si>
  <si>
    <t xml:space="preserve">Total, all Criminal Code violations (excluding traffic) </t>
  </si>
  <si>
    <t xml:space="preserve">Total violent Criminal Code violations </t>
  </si>
  <si>
    <t xml:space="preserve">Homicide </t>
  </si>
  <si>
    <t xml:space="preserve">Murder, first degree </t>
  </si>
  <si>
    <t xml:space="preserve">Murder, second degree </t>
  </si>
  <si>
    <t xml:space="preserve">Manslaughter </t>
  </si>
  <si>
    <t xml:space="preserve">Total other violations causing death </t>
  </si>
  <si>
    <t xml:space="preserve">Criminal negligence causing death </t>
  </si>
  <si>
    <t xml:space="preserve">Attempted murder </t>
  </si>
  <si>
    <t xml:space="preserve">Sexual assault, level 3, aggravated </t>
  </si>
  <si>
    <t xml:space="preserve">Sexual assault, level 2, weapon or bodily harm </t>
  </si>
  <si>
    <t xml:space="preserve">Sexual assault, level 1 </t>
  </si>
  <si>
    <t xml:space="preserve">Total sexual violations against children </t>
  </si>
  <si>
    <t xml:space="preserve">Sexual interference </t>
  </si>
  <si>
    <t xml:space="preserve">Invitation to sexual touching </t>
  </si>
  <si>
    <t xml:space="preserve">Sexual exploitation </t>
  </si>
  <si>
    <t xml:space="preserve">Making sexually explicit material available to children </t>
  </si>
  <si>
    <t xml:space="preserve">Luring a child via a computer </t>
  </si>
  <si>
    <t xml:space="preserve">Assault, level 3, aggravated </t>
  </si>
  <si>
    <t xml:space="preserve">Assault, level 2, weapon or bodily harm </t>
  </si>
  <si>
    <t xml:space="preserve">Assault, level 1 </t>
  </si>
  <si>
    <t xml:space="preserve">Total assaults against a peace officer </t>
  </si>
  <si>
    <t xml:space="preserve">Total other assaults </t>
  </si>
  <si>
    <t xml:space="preserve">Unlawfully causing bodily harm </t>
  </si>
  <si>
    <t xml:space="preserve">Criminal negligence causing bodily harm </t>
  </si>
  <si>
    <t xml:space="preserve">Other assaults </t>
  </si>
  <si>
    <t xml:space="preserve">Total firearms, use of, discharge, pointing </t>
  </si>
  <si>
    <t xml:space="preserve">Discharge firearm with intent </t>
  </si>
  <si>
    <t xml:space="preserve">Using firearm in commission of offence </t>
  </si>
  <si>
    <t xml:space="preserve">Pointing a firearm </t>
  </si>
  <si>
    <t xml:space="preserve">Total robbery </t>
  </si>
  <si>
    <t xml:space="preserve">Robbery </t>
  </si>
  <si>
    <t xml:space="preserve">Total forcible confinement or kidnapping </t>
  </si>
  <si>
    <t xml:space="preserve">Forcible confinement or kidnapping </t>
  </si>
  <si>
    <t xml:space="preserve">Kidnapping </t>
  </si>
  <si>
    <t xml:space="preserve">Forcible confinement </t>
  </si>
  <si>
    <t xml:space="preserve">Total abduction </t>
  </si>
  <si>
    <t xml:space="preserve">Abduction under the age 14, not parent or guardian </t>
  </si>
  <si>
    <t xml:space="preserve">Abduction under age 14, by parent or guardian </t>
  </si>
  <si>
    <t xml:space="preserve">Extortion </t>
  </si>
  <si>
    <t xml:space="preserve">Criminal harassment </t>
  </si>
  <si>
    <t xml:space="preserve">Uttering threats </t>
  </si>
  <si>
    <t xml:space="preserve">Indecent/Harassing communications </t>
  </si>
  <si>
    <t xml:space="preserve">Obtaining sexual services for consideration </t>
  </si>
  <si>
    <t xml:space="preserve">Total other violent violations </t>
  </si>
  <si>
    <t xml:space="preserve">Conspire to commit murder </t>
  </si>
  <si>
    <t xml:space="preserve">Other sexual violations </t>
  </si>
  <si>
    <t xml:space="preserve">Incest </t>
  </si>
  <si>
    <t xml:space="preserve">Corrupting morals of a child </t>
  </si>
  <si>
    <t xml:space="preserve">Bestiality, commit or compel person </t>
  </si>
  <si>
    <t xml:space="preserve">Voyeurism </t>
  </si>
  <si>
    <t xml:space="preserve">Trafficking in persons </t>
  </si>
  <si>
    <t xml:space="preserve">Intimidation of a justice system participant or a journalist </t>
  </si>
  <si>
    <t xml:space="preserve">Intimidation of a non-justice participant </t>
  </si>
  <si>
    <t xml:space="preserve">Explosives causing death or bodily harm </t>
  </si>
  <si>
    <t xml:space="preserve">Arson, disregard for human life </t>
  </si>
  <si>
    <t xml:space="preserve">Other violent violations </t>
  </si>
  <si>
    <t xml:space="preserve">Total property crime violations </t>
  </si>
  <si>
    <t xml:space="preserve">Total breaking and entering </t>
  </si>
  <si>
    <t xml:space="preserve">Breaking and entering </t>
  </si>
  <si>
    <t xml:space="preserve">Breaking and entering to steal a firearm </t>
  </si>
  <si>
    <t xml:space="preserve">Break and enter to steal a firearm from a motor vehicle </t>
  </si>
  <si>
    <t xml:space="preserve">Total possession of stolen property </t>
  </si>
  <si>
    <t xml:space="preserve">Total trafficking in stolen property </t>
  </si>
  <si>
    <t xml:space="preserve">Total theft of motor vehicle </t>
  </si>
  <si>
    <t xml:space="preserve">Total theft over $5,000 (non-motor vehicle) </t>
  </si>
  <si>
    <t xml:space="preserve">Theft over $5,000 </t>
  </si>
  <si>
    <t xml:space="preserve">Theft over $5,000 from a motor vehicle </t>
  </si>
  <si>
    <t xml:space="preserve">Shoplifting over $5,000 </t>
  </si>
  <si>
    <t xml:space="preserve">Total theft under $5,000 (non-motor vehicle) </t>
  </si>
  <si>
    <t xml:space="preserve">Theft $5,000 or under </t>
  </si>
  <si>
    <t xml:space="preserve">Theft $5,000 or under from a motor vehicle </t>
  </si>
  <si>
    <t xml:space="preserve">Shoplifting $5,000 or under </t>
  </si>
  <si>
    <t xml:space="preserve">Fraud </t>
  </si>
  <si>
    <t xml:space="preserve">Identity theft </t>
  </si>
  <si>
    <t xml:space="preserve">Identity fraud </t>
  </si>
  <si>
    <t xml:space="preserve">Total mischief </t>
  </si>
  <si>
    <t xml:space="preserve">Mischief </t>
  </si>
  <si>
    <t xml:space="preserve">Mischief in relation to cultural property </t>
  </si>
  <si>
    <t xml:space="preserve">Hate-motivated mischief relating to property used by identifiable group </t>
  </si>
  <si>
    <t xml:space="preserve">Arson </t>
  </si>
  <si>
    <t xml:space="preserve">Total other Criminal Code violations </t>
  </si>
  <si>
    <t xml:space="preserve">Counterfeiting </t>
  </si>
  <si>
    <t xml:space="preserve">Total weapons violations </t>
  </si>
  <si>
    <t xml:space="preserve">Offensive weapons, explosives </t>
  </si>
  <si>
    <t xml:space="preserve">Weapons trafficking </t>
  </si>
  <si>
    <t xml:space="preserve">Weapons possession contrary to order </t>
  </si>
  <si>
    <t xml:space="preserve">Possession of weapons </t>
  </si>
  <si>
    <t xml:space="preserve">Unauthorized importing or exporting of weapons </t>
  </si>
  <si>
    <t xml:space="preserve">Firearms documentation or administration </t>
  </si>
  <si>
    <t xml:space="preserve">Unsafe storage of firearms </t>
  </si>
  <si>
    <t xml:space="preserve">Possession of, or accessing child pornography </t>
  </si>
  <si>
    <t xml:space="preserve">Making, or distribution of child pornography </t>
  </si>
  <si>
    <t xml:space="preserve">Total prostitution </t>
  </si>
  <si>
    <t xml:space="preserve">Living off the avails of prostitution of a person under age 18 </t>
  </si>
  <si>
    <t xml:space="preserve">Other prostitution </t>
  </si>
  <si>
    <t xml:space="preserve">Disturb the peace </t>
  </si>
  <si>
    <t xml:space="preserve">Total administration of justice violations </t>
  </si>
  <si>
    <t xml:space="preserve">Fail to comply with order </t>
  </si>
  <si>
    <t xml:space="preserve">Escape or helps to escape from lawful custody </t>
  </si>
  <si>
    <t xml:space="preserve">Prisoner unlawfully at large </t>
  </si>
  <si>
    <t xml:space="preserve">Fail to appear </t>
  </si>
  <si>
    <t xml:space="preserve">Breach of probation </t>
  </si>
  <si>
    <t xml:space="preserve">Total other violations </t>
  </si>
  <si>
    <t xml:space="preserve">Betting house </t>
  </si>
  <si>
    <t xml:space="preserve">Gaming house </t>
  </si>
  <si>
    <t xml:space="preserve">Other violations related to gaming and betting </t>
  </si>
  <si>
    <t xml:space="preserve">Indecent acts </t>
  </si>
  <si>
    <t xml:space="preserve">Corrupting morals </t>
  </si>
  <si>
    <t xml:space="preserve">Obstruct public or peace officer </t>
  </si>
  <si>
    <t xml:space="preserve">Trespass at night </t>
  </si>
  <si>
    <t xml:space="preserve">Utter threats to property or animal </t>
  </si>
  <si>
    <t xml:space="preserve">Public incitement of hatred </t>
  </si>
  <si>
    <t xml:space="preserve">Offences against public order (Part II Criminal Code) </t>
  </si>
  <si>
    <t xml:space="preserve">Firearms and other offensive weapons (Part III Criminal Code) </t>
  </si>
  <si>
    <t xml:space="preserve">Sexual offences, public morals and disorderly conduct (Part V Criminal Code) </t>
  </si>
  <si>
    <t xml:space="preserve">Invasion of privacy (Part VI Criminal Code) </t>
  </si>
  <si>
    <t xml:space="preserve">Offences against the person and reputation (Part VIII Criminal Code) </t>
  </si>
  <si>
    <t xml:space="preserve">Offences against rights of property (Part IX Criminal Code) </t>
  </si>
  <si>
    <t xml:space="preserve">Fraudulent transactions relating to contracts and trade (Part X Criminal Code) </t>
  </si>
  <si>
    <t xml:space="preserve">Offences relating to currency (Part XII Criminal Code) </t>
  </si>
  <si>
    <t xml:space="preserve">Proceeds of crime (Part XII.2 Criminal Code) </t>
  </si>
  <si>
    <t xml:space="preserve">Attempts, conspiracies, accessories (Part XIII Criminal Code) </t>
  </si>
  <si>
    <t xml:space="preserve">All other Criminal Code (includes Part XII.1 Criminal Code) </t>
  </si>
  <si>
    <t xml:space="preserve">Total Criminal Code traffic violations </t>
  </si>
  <si>
    <t xml:space="preserve">Total impaired driving </t>
  </si>
  <si>
    <t xml:space="preserve">Operation while impaired causing death (alcohol) </t>
  </si>
  <si>
    <t xml:space="preserve">Operation while impaired causing bodily harm (alcohol) </t>
  </si>
  <si>
    <t xml:space="preserve">Operation while impaired (alcohol) </t>
  </si>
  <si>
    <t xml:space="preserve">Operation while impaired (drugs) </t>
  </si>
  <si>
    <t xml:space="preserve">Impaired operation, failure to provide breath sample </t>
  </si>
  <si>
    <t xml:space="preserve">Impaired operation, failure to provide blood sample </t>
  </si>
  <si>
    <t xml:space="preserve">Failure or refusal to comply with demand (alcohol and drugs) </t>
  </si>
  <si>
    <t xml:space="preserve">Total other Criminal Code traffic violations </t>
  </si>
  <si>
    <t xml:space="preserve">Dangerous operation, causing death </t>
  </si>
  <si>
    <t xml:space="preserve">Dangerous operation, causing bodily harm </t>
  </si>
  <si>
    <t xml:space="preserve">Dangerous operation of motor vehicle, vessel or aircraft </t>
  </si>
  <si>
    <t xml:space="preserve">Dangerous operation evading police, causing bodily harm </t>
  </si>
  <si>
    <t xml:space="preserve">Dangerous operation of motor vehicle evading police </t>
  </si>
  <si>
    <t xml:space="preserve">Total fail to stop or remain </t>
  </si>
  <si>
    <t xml:space="preserve">Driving while prohibited </t>
  </si>
  <si>
    <t xml:space="preserve">Other Criminal Code traffic violations </t>
  </si>
  <si>
    <t xml:space="preserve">Dangerous operation of motor vehicle while street racing </t>
  </si>
  <si>
    <t xml:space="preserve">Total Federal Statute violations </t>
  </si>
  <si>
    <t xml:space="preserve">Total Drug violations </t>
  </si>
  <si>
    <t xml:space="preserve">Possession, cannabis (pre-legalization) </t>
  </si>
  <si>
    <t xml:space="preserve">Possession, cocaine </t>
  </si>
  <si>
    <t xml:space="preserve">Total, possession, other Controlled Drugs and Substances Act drugs </t>
  </si>
  <si>
    <t xml:space="preserve">Other Controlled Drugs and Substances Act, possession </t>
  </si>
  <si>
    <t xml:space="preserve">Methamphetamines (crystal meth), possession </t>
  </si>
  <si>
    <t xml:space="preserve">Methylenedioxyamphetamine (ecstasy), possession </t>
  </si>
  <si>
    <t xml:space="preserve">Total cannabis, trafficking, production or distribution (pre-legalization) </t>
  </si>
  <si>
    <t xml:space="preserve">Cannabis, trafficking (pre-legalization) </t>
  </si>
  <si>
    <t xml:space="preserve">Cannabis, importation and exportation (pre-legalization) </t>
  </si>
  <si>
    <t xml:space="preserve">Cannabis, production (pre-legalization) </t>
  </si>
  <si>
    <t xml:space="preserve">Total cocaine, trafficking, production or distribution </t>
  </si>
  <si>
    <t xml:space="preserve">Cocaine, trafficking </t>
  </si>
  <si>
    <t xml:space="preserve">Cocaine, importation and exportation </t>
  </si>
  <si>
    <t xml:space="preserve">Heroin, trafficking </t>
  </si>
  <si>
    <t xml:space="preserve">Other Controlled Drugs and Substances Act, trafficking </t>
  </si>
  <si>
    <t xml:space="preserve">Methamphetamines (crystal meth), trafficking </t>
  </si>
  <si>
    <t xml:space="preserve">Methylenedioxyamphetamine (ecstasy), trafficking </t>
  </si>
  <si>
    <t xml:space="preserve">Opioid (other than heroin), trafficking </t>
  </si>
  <si>
    <t xml:space="preserve">Other Controlled Drugs and Substances Act, importation and exportation </t>
  </si>
  <si>
    <t xml:space="preserve">Other Controlled Drugs and Substances Act, production </t>
  </si>
  <si>
    <t xml:space="preserve">Methylenedioxyamphetamine (ecstasy), production </t>
  </si>
  <si>
    <t xml:space="preserve">Total Cannabis Act </t>
  </si>
  <si>
    <t xml:space="preserve">Total possession - Cannabis Act </t>
  </si>
  <si>
    <t xml:space="preserve">Possession of illicit or over 30g dried cannabis (or equivalent) by adult </t>
  </si>
  <si>
    <t xml:space="preserve">Total distribution - Cannabis Act </t>
  </si>
  <si>
    <t xml:space="preserve">Distribution to an organization, illicit or over 30g dried cannabis (or equivalent) by adult </t>
  </si>
  <si>
    <t xml:space="preserve">Distribution of cannabis to youth by adult </t>
  </si>
  <si>
    <t xml:space="preserve">Possession of cannabis for purpose of distributing </t>
  </si>
  <si>
    <t xml:space="preserve">Total sale - Cannabis Act </t>
  </si>
  <si>
    <t xml:space="preserve">Sale of cannabis to adult </t>
  </si>
  <si>
    <t xml:space="preserve">Possession of cannabis for purpose of selling </t>
  </si>
  <si>
    <t xml:space="preserve">Youth Criminal Justice Act </t>
  </si>
  <si>
    <t xml:space="preserve">Total other Federal Statutes </t>
  </si>
  <si>
    <t xml:space="preserve">Bankruptcy Act </t>
  </si>
  <si>
    <t xml:space="preserve">Income Tax Act </t>
  </si>
  <si>
    <t xml:space="preserve">Canada Shipping Act </t>
  </si>
  <si>
    <t xml:space="preserve">Excise Act </t>
  </si>
  <si>
    <t xml:space="preserve">Total Immigration and Refugee Protection Act </t>
  </si>
  <si>
    <t xml:space="preserve">Firearms Act </t>
  </si>
  <si>
    <t xml:space="preserve">Other federal statutes </t>
  </si>
  <si>
    <t>Number of Incidents by Detailed Type of Violation</t>
  </si>
  <si>
    <t>Type of Violation</t>
  </si>
  <si>
    <t>Other violations against the administration of law and justice</t>
  </si>
  <si>
    <t>Willful and forbidden acts in respect of certain property</t>
  </si>
  <si>
    <t>Total other Controlled Drugs and Substances Act</t>
  </si>
  <si>
    <t>Number of Incidents per 1,000 Persons by Detailed Type of Violation</t>
    <phoneticPr fontId="0" type="noConversion"/>
  </si>
  <si>
    <t>Notes:</t>
  </si>
  <si>
    <t>Offences related to impeding traffic to buy or sell sexual services</t>
  </si>
  <si>
    <t>3. '..' indicates that the data is not applicable for that year and '-' indicates there were no incidents in that category.</t>
  </si>
  <si>
    <t xml:space="preserve">Non-consensual distribution of intimate images </t>
  </si>
  <si>
    <t>1. Source: Statistics Canada, Uniform Crime Reporting Survey.</t>
  </si>
  <si>
    <t>1. Source: Statistics Canada, Uniform Crime Reporting Survey and population estimates, Table 17-10-0005-01.</t>
  </si>
  <si>
    <t>Total offences in relation to sexual services</t>
  </si>
  <si>
    <t>Northwest Territories, 2010 to 2024</t>
  </si>
  <si>
    <t>2. Incidents for 2024 and population estimates for 2023 onward are subject to revision.</t>
  </si>
  <si>
    <t>2. Incidents for 2024 are subject to revision.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</si>
</sst>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;\ \-#,##0;\ \-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0070C0"/>
      <name val="Calibri"/>
      <family val="2"/>
    </font>
    <font>
      <b/>
      <sz val="12"/>
      <color rgb="FF0070C0"/>
      <name val="Calibri"/>
      <family val="2"/>
    </font>
    <font>
      <sz val="10"/>
      <color rgb="FF0070C0"/>
      <name val="Arial"/>
      <family val="2"/>
    </font>
    <font>
      <b/>
      <sz val="11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  <font>
      <i/>
      <sz val="9"/>
      <color rgb="FF0070C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/>
      <right/>
      <top/>
      <bottom style="medium">
        <color rgb="FF0070C0"/>
      </bottom>
      <diagonal/>
    </border>
    <border>
      <left/>
      <right/>
      <top/>
      <bottom style="thin">
        <color rgb="FF0070C0"/>
      </bottom>
      <diagonal/>
    </border>
    <border>
      <left/>
      <right/>
      <top style="medium">
        <color rgb="FF0070C0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42">
    <xf numFmtId="0" fontId="0" fillId="0" borderId="0" xfId="0"/>
    <xf numFmtId="0" fontId="4" fillId="0" borderId="0" xfId="0" applyFont="1"/>
    <xf numFmtId="0" fontId="6" fillId="0" borderId="0" xfId="0" applyFont="1"/>
    <xf numFmtId="0" fontId="7" fillId="0" borderId="0" xfId="0" applyFont="1" applyAlignment="1">
      <alignment horizontal="right" readingOrder="2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right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 indent="2"/>
    </xf>
    <xf numFmtId="0" fontId="4" fillId="0" borderId="0" xfId="0" applyFont="1" applyAlignment="1">
      <alignment horizontal="center" vertical="center" wrapText="1"/>
    </xf>
    <xf numFmtId="0" fontId="4" fillId="0" borderId="0" xfId="1" applyFont="1" applyBorder="1" applyAlignment="1">
      <alignment horizontal="left" vertical="center" wrapText="1" indent="3"/>
    </xf>
    <xf numFmtId="0" fontId="4" fillId="0" borderId="0" xfId="0" applyFont="1" applyAlignment="1">
      <alignment horizontal="left" vertical="center" wrapText="1" indent="4"/>
    </xf>
    <xf numFmtId="0" fontId="4" fillId="0" borderId="0" xfId="0" applyFont="1" applyAlignment="1">
      <alignment horizontal="left" vertical="center" wrapText="1" indent="5"/>
    </xf>
    <xf numFmtId="0" fontId="4" fillId="0" borderId="0" xfId="0" applyFont="1" applyAlignment="1">
      <alignment horizontal="left" vertical="center" wrapText="1" indent="3"/>
    </xf>
    <xf numFmtId="0" fontId="4" fillId="0" borderId="0" xfId="1" applyFont="1" applyBorder="1" applyAlignment="1">
      <alignment horizontal="left" vertical="center" wrapText="1" indent="5"/>
    </xf>
    <xf numFmtId="0" fontId="4" fillId="0" borderId="0" xfId="1" applyFont="1" applyBorder="1" applyAlignment="1">
      <alignment horizontal="left" vertical="center" wrapText="1" indent="4"/>
    </xf>
    <xf numFmtId="0" fontId="4" fillId="0" borderId="2" xfId="0" applyFont="1" applyBorder="1"/>
    <xf numFmtId="0" fontId="0" fillId="0" borderId="2" xfId="0" applyBorder="1"/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 indent="1"/>
    </xf>
    <xf numFmtId="0" fontId="9" fillId="0" borderId="0" xfId="1" applyFont="1" applyBorder="1" applyAlignment="1">
      <alignment horizontal="left" vertical="center" wrapText="1" indent="3"/>
    </xf>
    <xf numFmtId="0" fontId="9" fillId="0" borderId="0" xfId="0" applyFont="1" applyAlignment="1">
      <alignment horizontal="left" vertical="center" wrapText="1" indent="3"/>
    </xf>
    <xf numFmtId="0" fontId="9" fillId="0" borderId="0" xfId="0" applyFont="1" applyAlignment="1">
      <alignment horizontal="left" vertical="center" wrapText="1" indent="2"/>
    </xf>
    <xf numFmtId="0" fontId="4" fillId="0" borderId="3" xfId="0" applyFont="1" applyBorder="1" applyAlignment="1">
      <alignment horizontal="left" vertical="center" wrapText="1" indent="5"/>
    </xf>
    <xf numFmtId="0" fontId="1" fillId="0" borderId="0" xfId="0" applyFont="1" applyAlignment="1">
      <alignment vertical="center" wrapText="1"/>
    </xf>
    <xf numFmtId="0" fontId="1" fillId="0" borderId="4" xfId="0" applyFont="1" applyBorder="1" applyAlignment="1">
      <alignment vertical="center" wrapText="1"/>
    </xf>
    <xf numFmtId="1" fontId="0" fillId="0" borderId="0" xfId="0" applyNumberFormat="1"/>
    <xf numFmtId="0" fontId="10" fillId="0" borderId="0" xfId="0" applyFont="1"/>
    <xf numFmtId="0" fontId="10" fillId="0" borderId="0" xfId="0" applyFont="1" applyAlignment="1">
      <alignment horizontal="left" indent="1"/>
    </xf>
    <xf numFmtId="0" fontId="5" fillId="0" borderId="0" xfId="0" applyFont="1"/>
    <xf numFmtId="3" fontId="0" fillId="0" borderId="0" xfId="0" applyNumberFormat="1"/>
    <xf numFmtId="0" fontId="4" fillId="0" borderId="0" xfId="1" applyFont="1" applyBorder="1" applyAlignment="1">
      <alignment horizontal="left" vertical="center" indent="5"/>
    </xf>
    <xf numFmtId="0" fontId="4" fillId="0" borderId="0" xfId="0" applyFont="1" applyAlignment="1">
      <alignment horizontal="left" vertical="center" indent="5"/>
    </xf>
    <xf numFmtId="0" fontId="4" fillId="0" borderId="0" xfId="0" applyFont="1" applyAlignment="1">
      <alignment horizontal="left" vertical="center" indent="4"/>
    </xf>
    <xf numFmtId="164" fontId="9" fillId="0" borderId="0" xfId="0" applyNumberFormat="1" applyFont="1" applyAlignment="1">
      <alignment horizontal="right" vertical="center" wrapText="1"/>
    </xf>
    <xf numFmtId="164" fontId="1" fillId="0" borderId="0" xfId="0" applyNumberFormat="1" applyFont="1" applyAlignment="1">
      <alignment horizontal="right" vertical="center" wrapText="1"/>
    </xf>
    <xf numFmtId="164" fontId="0" fillId="0" borderId="0" xfId="0" applyNumberFormat="1" applyAlignment="1">
      <alignment horizontal="right" vertical="center" wrapText="1"/>
    </xf>
    <xf numFmtId="164" fontId="3" fillId="0" borderId="0" xfId="0" applyNumberFormat="1" applyFont="1" applyAlignment="1">
      <alignment horizontal="right" vertical="center" wrapText="1"/>
    </xf>
    <xf numFmtId="164" fontId="0" fillId="0" borderId="3" xfId="0" applyNumberFormat="1" applyBorder="1" applyAlignment="1">
      <alignment horizontal="right" vertical="center" wrapText="1"/>
    </xf>
    <xf numFmtId="164" fontId="4" fillId="0" borderId="3" xfId="0" applyNumberFormat="1" applyFont="1" applyBorder="1" applyAlignment="1">
      <alignment horizontal="left" vertical="center" wrapText="1" indent="5"/>
    </xf>
    <xf numFmtId="0" fontId="9" fillId="0" borderId="0" xfId="0" applyFont="1"/>
    <xf numFmtId="3" fontId="9" fillId="0" borderId="0" xfId="0" applyNumberFormat="1" applyFont="1"/>
    <xf numFmtId="0" fontId="5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247"/>
  <sheetViews>
    <sheetView tabSelected="1" zoomScaleNormal="100" workbookViewId="0">
      <pane ySplit="5" topLeftCell="A6" activePane="bottomLeft" state="frozen"/>
      <selection pane="bottomLeft"/>
    </sheetView>
  </sheetViews>
  <sheetFormatPr defaultRowHeight="15" x14ac:dyDescent="0.25"/>
  <cols>
    <col min="1" max="1" width="75" style="1" customWidth="1"/>
  </cols>
  <sheetData>
    <row r="1" spans="1:23" ht="18.75" x14ac:dyDescent="0.3">
      <c r="A1" s="28" t="s">
        <v>188</v>
      </c>
      <c r="B1" s="28"/>
      <c r="C1" s="28"/>
      <c r="D1" s="28"/>
      <c r="E1" s="28"/>
      <c r="F1" s="28"/>
    </row>
    <row r="2" spans="1:23" ht="15.75" x14ac:dyDescent="0.25">
      <c r="A2" s="2" t="s">
        <v>201</v>
      </c>
      <c r="B2" s="3"/>
      <c r="C2" s="3"/>
      <c r="D2" s="3"/>
      <c r="E2" s="3"/>
      <c r="F2" s="3"/>
    </row>
    <row r="3" spans="1:23" ht="15.75" x14ac:dyDescent="0.25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</row>
    <row r="4" spans="1:23" ht="16.5" thickBot="1" x14ac:dyDescent="0.3">
      <c r="A4" s="2"/>
      <c r="P4" s="3"/>
    </row>
    <row r="5" spans="1:23" ht="16.5" customHeight="1" thickBot="1" x14ac:dyDescent="0.3">
      <c r="A5" s="4" t="s">
        <v>189</v>
      </c>
      <c r="B5" s="5">
        <v>2024</v>
      </c>
      <c r="C5" s="5">
        <v>2023</v>
      </c>
      <c r="D5" s="5">
        <v>2022</v>
      </c>
      <c r="E5" s="5">
        <v>2021</v>
      </c>
      <c r="F5" s="5">
        <v>2020</v>
      </c>
      <c r="G5" s="5">
        <v>2019</v>
      </c>
      <c r="H5" s="5">
        <v>2018</v>
      </c>
      <c r="I5" s="5">
        <v>2017</v>
      </c>
      <c r="J5" s="5">
        <v>2016</v>
      </c>
      <c r="K5" s="5">
        <v>2015</v>
      </c>
      <c r="L5" s="5">
        <v>2014</v>
      </c>
      <c r="M5" s="5">
        <v>2013</v>
      </c>
      <c r="N5" s="5">
        <v>2012</v>
      </c>
      <c r="O5" s="5">
        <v>2011</v>
      </c>
      <c r="P5" s="5">
        <v>2010</v>
      </c>
    </row>
    <row r="6" spans="1:23" ht="15" customHeight="1" x14ac:dyDescent="0.25"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</row>
    <row r="7" spans="1:23" x14ac:dyDescent="0.25">
      <c r="A7" s="17" t="s">
        <v>1</v>
      </c>
      <c r="B7" s="34">
        <v>26735</v>
      </c>
      <c r="C7" s="34">
        <v>27159</v>
      </c>
      <c r="D7" s="34">
        <v>26493</v>
      </c>
      <c r="E7" s="34">
        <v>26753</v>
      </c>
      <c r="F7" s="34">
        <v>27318</v>
      </c>
      <c r="G7" s="34">
        <v>24977</v>
      </c>
      <c r="H7" s="34">
        <v>20449</v>
      </c>
      <c r="I7" s="34">
        <v>19993</v>
      </c>
      <c r="J7" s="34">
        <v>19342</v>
      </c>
      <c r="K7" s="34">
        <v>20893</v>
      </c>
      <c r="L7" s="34">
        <v>20476</v>
      </c>
      <c r="M7" s="34">
        <v>21252</v>
      </c>
      <c r="N7" s="34">
        <v>22367</v>
      </c>
      <c r="O7" s="34">
        <v>22751</v>
      </c>
      <c r="P7" s="34">
        <v>22325</v>
      </c>
      <c r="R7" s="29"/>
      <c r="S7" s="29"/>
      <c r="T7" s="29"/>
      <c r="U7" s="29"/>
      <c r="W7" s="29"/>
    </row>
    <row r="8" spans="1:23" x14ac:dyDescent="0.25">
      <c r="A8" s="6"/>
      <c r="B8" s="35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R8" s="29"/>
      <c r="S8" s="29"/>
      <c r="T8" s="29"/>
      <c r="W8" s="29"/>
    </row>
    <row r="9" spans="1:23" x14ac:dyDescent="0.25">
      <c r="A9" s="18" t="s">
        <v>2</v>
      </c>
      <c r="B9" s="36">
        <v>25494</v>
      </c>
      <c r="C9" s="36">
        <v>26346</v>
      </c>
      <c r="D9" s="36">
        <v>25880</v>
      </c>
      <c r="E9" s="36">
        <v>26309</v>
      </c>
      <c r="F9" s="36">
        <v>26876</v>
      </c>
      <c r="G9" s="36">
        <v>24500</v>
      </c>
      <c r="H9" s="36">
        <v>20075</v>
      </c>
      <c r="I9" s="36">
        <v>19495</v>
      </c>
      <c r="J9" s="36">
        <v>18831</v>
      </c>
      <c r="K9" s="36">
        <v>20286</v>
      </c>
      <c r="L9" s="36">
        <v>19891</v>
      </c>
      <c r="M9" s="36">
        <v>20538</v>
      </c>
      <c r="N9" s="36">
        <v>21595</v>
      </c>
      <c r="O9" s="36">
        <v>21802</v>
      </c>
      <c r="P9" s="36">
        <v>21308</v>
      </c>
      <c r="R9" s="29"/>
      <c r="S9" s="29"/>
      <c r="T9" s="29"/>
      <c r="W9" s="29"/>
    </row>
    <row r="10" spans="1:23" x14ac:dyDescent="0.25">
      <c r="A10" s="7" t="s">
        <v>3</v>
      </c>
      <c r="B10" s="35">
        <v>24241</v>
      </c>
      <c r="C10" s="35">
        <v>24799</v>
      </c>
      <c r="D10" s="35">
        <v>24375</v>
      </c>
      <c r="E10" s="35">
        <v>24831</v>
      </c>
      <c r="F10" s="35">
        <v>25476</v>
      </c>
      <c r="G10" s="35">
        <v>23017</v>
      </c>
      <c r="H10" s="35">
        <v>18926</v>
      </c>
      <c r="I10" s="35">
        <v>18373</v>
      </c>
      <c r="J10" s="35">
        <v>18058</v>
      </c>
      <c r="K10" s="35">
        <v>19629</v>
      </c>
      <c r="L10" s="35">
        <v>19219</v>
      </c>
      <c r="M10" s="35">
        <v>19981</v>
      </c>
      <c r="N10" s="35">
        <v>20816</v>
      </c>
      <c r="O10" s="35">
        <v>21049</v>
      </c>
      <c r="P10" s="35">
        <v>20426</v>
      </c>
      <c r="R10" s="29"/>
      <c r="S10" s="29"/>
      <c r="T10" s="29"/>
      <c r="W10" s="29"/>
    </row>
    <row r="11" spans="1:23" x14ac:dyDescent="0.25">
      <c r="A11" s="8"/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R11" s="29"/>
      <c r="S11" s="29"/>
      <c r="T11" s="29"/>
      <c r="W11" s="29"/>
    </row>
    <row r="12" spans="1:23" x14ac:dyDescent="0.25">
      <c r="A12" s="19" t="s">
        <v>4</v>
      </c>
      <c r="B12" s="33">
        <v>5337</v>
      </c>
      <c r="C12" s="33">
        <v>5224</v>
      </c>
      <c r="D12" s="33">
        <v>5652</v>
      </c>
      <c r="E12" s="33">
        <v>5516</v>
      </c>
      <c r="F12" s="33">
        <v>5248</v>
      </c>
      <c r="G12" s="33">
        <v>4980</v>
      </c>
      <c r="H12" s="33">
        <v>3888</v>
      </c>
      <c r="I12" s="33">
        <v>3782</v>
      </c>
      <c r="J12" s="33">
        <v>3485</v>
      </c>
      <c r="K12" s="33">
        <v>3400</v>
      </c>
      <c r="L12" s="33">
        <v>3041</v>
      </c>
      <c r="M12" s="33">
        <v>3263</v>
      </c>
      <c r="N12" s="33">
        <v>3467</v>
      </c>
      <c r="O12" s="33">
        <v>3730</v>
      </c>
      <c r="P12" s="33">
        <v>3717</v>
      </c>
      <c r="R12" s="29"/>
      <c r="S12" s="29"/>
      <c r="T12" s="29"/>
      <c r="W12" s="29"/>
    </row>
    <row r="13" spans="1:23" x14ac:dyDescent="0.25">
      <c r="A13" s="10" t="s">
        <v>5</v>
      </c>
      <c r="B13" s="35">
        <v>6</v>
      </c>
      <c r="C13" s="35">
        <v>6</v>
      </c>
      <c r="D13" s="35">
        <v>3</v>
      </c>
      <c r="E13" s="35">
        <v>1</v>
      </c>
      <c r="F13" s="35">
        <v>6</v>
      </c>
      <c r="G13" s="35">
        <v>2</v>
      </c>
      <c r="H13" s="35">
        <v>6</v>
      </c>
      <c r="I13" s="35">
        <v>2</v>
      </c>
      <c r="J13" s="35">
        <v>3</v>
      </c>
      <c r="K13" s="35">
        <v>5</v>
      </c>
      <c r="L13" s="35">
        <v>3</v>
      </c>
      <c r="M13" s="35">
        <v>2</v>
      </c>
      <c r="N13" s="35">
        <v>5</v>
      </c>
      <c r="O13" s="35">
        <v>3</v>
      </c>
      <c r="P13" s="35">
        <v>1</v>
      </c>
      <c r="R13" s="29"/>
      <c r="S13" s="29"/>
      <c r="T13" s="29"/>
      <c r="W13" s="29"/>
    </row>
    <row r="14" spans="1:23" x14ac:dyDescent="0.25">
      <c r="A14" s="11" t="s">
        <v>6</v>
      </c>
      <c r="B14" s="35">
        <v>0</v>
      </c>
      <c r="C14" s="35">
        <v>1</v>
      </c>
      <c r="D14" s="35">
        <v>1</v>
      </c>
      <c r="E14" s="35">
        <v>0</v>
      </c>
      <c r="F14" s="35">
        <v>2</v>
      </c>
      <c r="G14" s="35">
        <v>0</v>
      </c>
      <c r="H14" s="35">
        <v>1</v>
      </c>
      <c r="I14" s="35">
        <v>2</v>
      </c>
      <c r="J14" s="35">
        <v>0</v>
      </c>
      <c r="K14" s="35">
        <v>0</v>
      </c>
      <c r="L14" s="35">
        <v>1</v>
      </c>
      <c r="M14" s="35">
        <v>0</v>
      </c>
      <c r="N14" s="35">
        <v>1</v>
      </c>
      <c r="O14" s="35">
        <v>1</v>
      </c>
      <c r="P14" s="35">
        <v>0</v>
      </c>
      <c r="R14" s="29"/>
      <c r="S14" s="29"/>
      <c r="T14" s="29"/>
      <c r="W14" s="29"/>
    </row>
    <row r="15" spans="1:23" x14ac:dyDescent="0.25">
      <c r="A15" s="11" t="s">
        <v>7</v>
      </c>
      <c r="B15" s="35">
        <v>4</v>
      </c>
      <c r="C15" s="35">
        <v>5</v>
      </c>
      <c r="D15" s="35">
        <v>2</v>
      </c>
      <c r="E15" s="35">
        <v>1</v>
      </c>
      <c r="F15" s="35">
        <v>3</v>
      </c>
      <c r="G15" s="35">
        <v>2</v>
      </c>
      <c r="H15" s="35">
        <v>5</v>
      </c>
      <c r="I15" s="35">
        <v>0</v>
      </c>
      <c r="J15" s="35">
        <v>2</v>
      </c>
      <c r="K15" s="35">
        <v>5</v>
      </c>
      <c r="L15" s="35">
        <v>2</v>
      </c>
      <c r="M15" s="35">
        <v>1</v>
      </c>
      <c r="N15" s="35">
        <v>3</v>
      </c>
      <c r="O15" s="35">
        <v>1</v>
      </c>
      <c r="P15" s="35">
        <v>0</v>
      </c>
      <c r="R15" s="29"/>
      <c r="S15" s="29"/>
      <c r="T15" s="29"/>
      <c r="W15" s="29"/>
    </row>
    <row r="16" spans="1:23" x14ac:dyDescent="0.25">
      <c r="A16" s="11" t="s">
        <v>8</v>
      </c>
      <c r="B16" s="35">
        <v>2</v>
      </c>
      <c r="C16" s="35">
        <v>0</v>
      </c>
      <c r="D16" s="35">
        <v>0</v>
      </c>
      <c r="E16" s="35">
        <v>0</v>
      </c>
      <c r="F16" s="35">
        <v>1</v>
      </c>
      <c r="G16" s="35">
        <v>0</v>
      </c>
      <c r="H16" s="35">
        <v>0</v>
      </c>
      <c r="I16" s="35">
        <v>0</v>
      </c>
      <c r="J16" s="35">
        <v>1</v>
      </c>
      <c r="K16" s="35">
        <v>0</v>
      </c>
      <c r="L16" s="35">
        <v>0</v>
      </c>
      <c r="M16" s="35">
        <v>1</v>
      </c>
      <c r="N16" s="35">
        <v>1</v>
      </c>
      <c r="O16" s="35">
        <v>1</v>
      </c>
      <c r="P16" s="35">
        <v>1</v>
      </c>
      <c r="R16" s="29"/>
      <c r="S16" s="29"/>
      <c r="T16" s="29"/>
      <c r="W16" s="29"/>
    </row>
    <row r="17" spans="1:23" x14ac:dyDescent="0.25">
      <c r="A17" s="11"/>
      <c r="B17" s="35"/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R17" s="29"/>
      <c r="S17" s="29"/>
      <c r="T17" s="29"/>
      <c r="W17" s="29"/>
    </row>
    <row r="18" spans="1:23" x14ac:dyDescent="0.25">
      <c r="A18" s="10" t="s">
        <v>9</v>
      </c>
      <c r="B18" s="35">
        <v>0</v>
      </c>
      <c r="C18" s="35">
        <v>0</v>
      </c>
      <c r="D18" s="35">
        <v>0</v>
      </c>
      <c r="E18" s="35">
        <v>0</v>
      </c>
      <c r="F18" s="35">
        <v>0</v>
      </c>
      <c r="G18" s="35">
        <v>0</v>
      </c>
      <c r="H18" s="35">
        <v>0</v>
      </c>
      <c r="I18" s="35">
        <v>0</v>
      </c>
      <c r="J18" s="35">
        <v>0</v>
      </c>
      <c r="K18" s="35">
        <v>0</v>
      </c>
      <c r="L18" s="35">
        <v>1</v>
      </c>
      <c r="M18" s="35">
        <v>0</v>
      </c>
      <c r="N18" s="35">
        <v>0</v>
      </c>
      <c r="O18" s="35">
        <v>0</v>
      </c>
      <c r="P18" s="35">
        <v>2</v>
      </c>
      <c r="R18" s="29"/>
      <c r="S18" s="29"/>
      <c r="T18" s="29"/>
      <c r="W18" s="29"/>
    </row>
    <row r="19" spans="1:23" x14ac:dyDescent="0.25">
      <c r="A19" s="11" t="s">
        <v>10</v>
      </c>
      <c r="B19" s="35">
        <v>0</v>
      </c>
      <c r="C19" s="35">
        <v>0</v>
      </c>
      <c r="D19" s="35">
        <v>0</v>
      </c>
      <c r="E19" s="35">
        <v>0</v>
      </c>
      <c r="F19" s="35">
        <v>0</v>
      </c>
      <c r="G19" s="35">
        <v>0</v>
      </c>
      <c r="H19" s="35">
        <v>0</v>
      </c>
      <c r="I19" s="35">
        <v>0</v>
      </c>
      <c r="J19" s="35">
        <v>0</v>
      </c>
      <c r="K19" s="35">
        <v>0</v>
      </c>
      <c r="L19" s="35">
        <v>1</v>
      </c>
      <c r="M19" s="35">
        <v>0</v>
      </c>
      <c r="N19" s="35">
        <v>0</v>
      </c>
      <c r="O19" s="35">
        <v>0</v>
      </c>
      <c r="P19" s="35">
        <v>2</v>
      </c>
      <c r="R19" s="29"/>
      <c r="S19" s="29"/>
      <c r="T19" s="29"/>
      <c r="W19" s="29"/>
    </row>
    <row r="20" spans="1:23" x14ac:dyDescent="0.25">
      <c r="A20" s="11"/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R20" s="29"/>
      <c r="S20" s="29"/>
      <c r="T20" s="29"/>
      <c r="W20" s="29"/>
    </row>
    <row r="21" spans="1:23" x14ac:dyDescent="0.25">
      <c r="A21" s="10" t="s">
        <v>11</v>
      </c>
      <c r="B21" s="35">
        <v>1</v>
      </c>
      <c r="C21" s="35">
        <v>1</v>
      </c>
      <c r="D21" s="35">
        <v>1</v>
      </c>
      <c r="E21" s="35">
        <v>3</v>
      </c>
      <c r="F21" s="35">
        <v>1</v>
      </c>
      <c r="G21" s="35">
        <v>1</v>
      </c>
      <c r="H21" s="35">
        <v>1</v>
      </c>
      <c r="I21" s="35">
        <v>1</v>
      </c>
      <c r="J21" s="35">
        <v>0</v>
      </c>
      <c r="K21" s="35">
        <v>3</v>
      </c>
      <c r="L21" s="35">
        <v>2</v>
      </c>
      <c r="M21" s="35">
        <v>3</v>
      </c>
      <c r="N21" s="35">
        <v>2</v>
      </c>
      <c r="O21" s="35">
        <v>1</v>
      </c>
      <c r="P21" s="35">
        <v>0</v>
      </c>
      <c r="R21" s="29"/>
      <c r="S21" s="29"/>
      <c r="T21" s="29"/>
      <c r="W21" s="29"/>
    </row>
    <row r="22" spans="1:23" x14ac:dyDescent="0.25">
      <c r="A22" s="12"/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R22" s="29"/>
      <c r="S22" s="29"/>
      <c r="T22" s="29"/>
      <c r="W22" s="29"/>
    </row>
    <row r="23" spans="1:23" x14ac:dyDescent="0.25">
      <c r="A23" s="10" t="s">
        <v>12</v>
      </c>
      <c r="B23" s="35">
        <v>0</v>
      </c>
      <c r="C23" s="35">
        <v>1</v>
      </c>
      <c r="D23" s="35">
        <v>1</v>
      </c>
      <c r="E23" s="35">
        <v>0</v>
      </c>
      <c r="F23" s="35">
        <v>0</v>
      </c>
      <c r="G23" s="35">
        <v>2</v>
      </c>
      <c r="H23" s="35">
        <v>1</v>
      </c>
      <c r="I23" s="35">
        <v>1</v>
      </c>
      <c r="J23" s="35">
        <v>1</v>
      </c>
      <c r="K23" s="35">
        <v>1</v>
      </c>
      <c r="L23" s="35">
        <v>1</v>
      </c>
      <c r="M23" s="35">
        <v>0</v>
      </c>
      <c r="N23" s="35">
        <v>0</v>
      </c>
      <c r="O23" s="35">
        <v>4</v>
      </c>
      <c r="P23" s="35">
        <v>0</v>
      </c>
      <c r="R23" s="29"/>
      <c r="S23" s="29"/>
      <c r="T23" s="29"/>
      <c r="W23" s="29"/>
    </row>
    <row r="24" spans="1:23" x14ac:dyDescent="0.25">
      <c r="A24" s="10" t="s">
        <v>13</v>
      </c>
      <c r="B24" s="35">
        <v>4</v>
      </c>
      <c r="C24" s="35">
        <v>3</v>
      </c>
      <c r="D24" s="35">
        <v>5</v>
      </c>
      <c r="E24" s="35">
        <v>4</v>
      </c>
      <c r="F24" s="35">
        <v>3</v>
      </c>
      <c r="G24" s="35">
        <v>1</v>
      </c>
      <c r="H24" s="35">
        <v>0</v>
      </c>
      <c r="I24" s="35">
        <v>5</v>
      </c>
      <c r="J24" s="35">
        <v>7</v>
      </c>
      <c r="K24" s="35">
        <v>6</v>
      </c>
      <c r="L24" s="35">
        <v>4</v>
      </c>
      <c r="M24" s="35">
        <v>3</v>
      </c>
      <c r="N24" s="35">
        <v>6</v>
      </c>
      <c r="O24" s="35">
        <v>0</v>
      </c>
      <c r="P24" s="35">
        <v>8</v>
      </c>
      <c r="R24" s="29"/>
      <c r="S24" s="29"/>
      <c r="T24" s="29"/>
      <c r="W24" s="29"/>
    </row>
    <row r="25" spans="1:23" x14ac:dyDescent="0.25">
      <c r="A25" s="10" t="s">
        <v>14</v>
      </c>
      <c r="B25" s="35">
        <v>227</v>
      </c>
      <c r="C25" s="35">
        <v>203</v>
      </c>
      <c r="D25" s="35">
        <v>231</v>
      </c>
      <c r="E25" s="35">
        <v>229</v>
      </c>
      <c r="F25" s="35">
        <v>245</v>
      </c>
      <c r="G25" s="35">
        <v>259</v>
      </c>
      <c r="H25" s="35">
        <v>162</v>
      </c>
      <c r="I25" s="35">
        <v>182</v>
      </c>
      <c r="J25" s="35">
        <v>131</v>
      </c>
      <c r="K25" s="35">
        <v>161</v>
      </c>
      <c r="L25" s="35">
        <v>145</v>
      </c>
      <c r="M25" s="35">
        <v>173</v>
      </c>
      <c r="N25" s="35">
        <v>168</v>
      </c>
      <c r="O25" s="35">
        <v>179</v>
      </c>
      <c r="P25" s="35">
        <v>179</v>
      </c>
      <c r="R25" s="29"/>
      <c r="S25" s="29"/>
      <c r="T25" s="29"/>
      <c r="W25" s="29"/>
    </row>
    <row r="26" spans="1:23" x14ac:dyDescent="0.25">
      <c r="A26" s="12"/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R26" s="29"/>
      <c r="S26" s="29"/>
      <c r="T26" s="29"/>
      <c r="W26" s="29"/>
    </row>
    <row r="27" spans="1:23" x14ac:dyDescent="0.25">
      <c r="A27" s="10" t="s">
        <v>15</v>
      </c>
      <c r="B27" s="35">
        <v>67</v>
      </c>
      <c r="C27" s="35">
        <v>59</v>
      </c>
      <c r="D27" s="35">
        <v>76</v>
      </c>
      <c r="E27" s="35">
        <v>61</v>
      </c>
      <c r="F27" s="35">
        <v>55</v>
      </c>
      <c r="G27" s="35">
        <v>64</v>
      </c>
      <c r="H27" s="35">
        <v>63</v>
      </c>
      <c r="I27" s="35">
        <v>55</v>
      </c>
      <c r="J27" s="35">
        <v>38</v>
      </c>
      <c r="K27" s="35">
        <v>40</v>
      </c>
      <c r="L27" s="35">
        <v>17</v>
      </c>
      <c r="M27" s="35">
        <v>16</v>
      </c>
      <c r="N27" s="35">
        <v>17</v>
      </c>
      <c r="O27" s="35">
        <v>16</v>
      </c>
      <c r="P27" s="35">
        <v>15</v>
      </c>
      <c r="R27" s="29"/>
      <c r="S27" s="29"/>
      <c r="T27" s="29"/>
      <c r="W27" s="29"/>
    </row>
    <row r="28" spans="1:23" x14ac:dyDescent="0.25">
      <c r="A28" s="11" t="s">
        <v>16</v>
      </c>
      <c r="B28" s="35">
        <v>61</v>
      </c>
      <c r="C28" s="35">
        <v>48</v>
      </c>
      <c r="D28" s="35">
        <v>60</v>
      </c>
      <c r="E28" s="35">
        <v>45</v>
      </c>
      <c r="F28" s="35">
        <v>45</v>
      </c>
      <c r="G28" s="35">
        <v>60</v>
      </c>
      <c r="H28" s="35">
        <v>55</v>
      </c>
      <c r="I28" s="35">
        <v>46</v>
      </c>
      <c r="J28" s="35">
        <v>27</v>
      </c>
      <c r="K28" s="35">
        <v>27</v>
      </c>
      <c r="L28" s="35">
        <v>13</v>
      </c>
      <c r="M28" s="35">
        <v>9</v>
      </c>
      <c r="N28" s="35">
        <v>16</v>
      </c>
      <c r="O28" s="35">
        <v>11</v>
      </c>
      <c r="P28" s="35">
        <v>14</v>
      </c>
      <c r="R28" s="29"/>
      <c r="S28" s="29"/>
      <c r="T28" s="29"/>
      <c r="W28" s="29"/>
    </row>
    <row r="29" spans="1:23" x14ac:dyDescent="0.25">
      <c r="A29" s="11" t="s">
        <v>17</v>
      </c>
      <c r="B29" s="35">
        <v>1</v>
      </c>
      <c r="C29" s="35">
        <v>5</v>
      </c>
      <c r="D29" s="35">
        <v>4</v>
      </c>
      <c r="E29" s="35">
        <v>2</v>
      </c>
      <c r="F29" s="35">
        <v>1</v>
      </c>
      <c r="G29" s="35">
        <v>1</v>
      </c>
      <c r="H29" s="35">
        <v>5</v>
      </c>
      <c r="I29" s="35">
        <v>5</v>
      </c>
      <c r="J29" s="35">
        <v>5</v>
      </c>
      <c r="K29" s="35">
        <v>2</v>
      </c>
      <c r="L29" s="35">
        <v>2</v>
      </c>
      <c r="M29" s="35">
        <v>3</v>
      </c>
      <c r="N29" s="35">
        <v>0</v>
      </c>
      <c r="O29" s="35">
        <v>5</v>
      </c>
      <c r="P29" s="35">
        <v>0</v>
      </c>
      <c r="R29" s="29"/>
      <c r="S29" s="29"/>
      <c r="T29" s="29"/>
      <c r="W29" s="29"/>
    </row>
    <row r="30" spans="1:23" x14ac:dyDescent="0.25">
      <c r="A30" s="11" t="s">
        <v>18</v>
      </c>
      <c r="B30" s="35">
        <v>1</v>
      </c>
      <c r="C30" s="35">
        <v>0</v>
      </c>
      <c r="D30" s="35">
        <v>0</v>
      </c>
      <c r="E30" s="35">
        <v>1</v>
      </c>
      <c r="F30" s="35">
        <v>1</v>
      </c>
      <c r="G30" s="35">
        <v>0</v>
      </c>
      <c r="H30" s="35">
        <v>1</v>
      </c>
      <c r="I30" s="35">
        <v>0</v>
      </c>
      <c r="J30" s="35">
        <v>0</v>
      </c>
      <c r="K30" s="35">
        <v>0</v>
      </c>
      <c r="L30" s="35">
        <v>1</v>
      </c>
      <c r="M30" s="35">
        <v>0</v>
      </c>
      <c r="N30" s="35">
        <v>0</v>
      </c>
      <c r="O30" s="35">
        <v>0</v>
      </c>
      <c r="P30" s="35">
        <v>0</v>
      </c>
      <c r="R30" s="29"/>
      <c r="S30" s="29"/>
      <c r="T30" s="29"/>
      <c r="W30" s="29"/>
    </row>
    <row r="31" spans="1:23" x14ac:dyDescent="0.25">
      <c r="A31" s="11" t="s">
        <v>19</v>
      </c>
      <c r="B31" s="35">
        <v>0</v>
      </c>
      <c r="C31" s="35">
        <v>1</v>
      </c>
      <c r="D31" s="35">
        <v>1</v>
      </c>
      <c r="E31" s="35">
        <v>4</v>
      </c>
      <c r="F31" s="35">
        <v>2</v>
      </c>
      <c r="G31" s="35">
        <v>0</v>
      </c>
      <c r="H31" s="35">
        <v>0</v>
      </c>
      <c r="I31" s="35">
        <v>1</v>
      </c>
      <c r="J31" s="35">
        <v>5</v>
      </c>
      <c r="K31" s="35">
        <v>0</v>
      </c>
      <c r="L31" s="35">
        <v>0</v>
      </c>
      <c r="M31" s="35">
        <v>0</v>
      </c>
      <c r="N31" s="35">
        <v>0</v>
      </c>
      <c r="O31" s="35" t="s">
        <v>0</v>
      </c>
      <c r="P31" s="35" t="s">
        <v>0</v>
      </c>
      <c r="R31" s="29"/>
      <c r="S31" s="29"/>
      <c r="T31" s="29"/>
      <c r="W31" s="29"/>
    </row>
    <row r="32" spans="1:23" x14ac:dyDescent="0.25">
      <c r="A32" s="11" t="s">
        <v>20</v>
      </c>
      <c r="B32" s="35">
        <v>4</v>
      </c>
      <c r="C32" s="35">
        <v>4</v>
      </c>
      <c r="D32" s="35">
        <v>10</v>
      </c>
      <c r="E32" s="35">
        <v>9</v>
      </c>
      <c r="F32" s="35">
        <v>6</v>
      </c>
      <c r="G32" s="35">
        <v>3</v>
      </c>
      <c r="H32" s="35">
        <v>2</v>
      </c>
      <c r="I32" s="35">
        <v>3</v>
      </c>
      <c r="J32" s="35">
        <v>1</v>
      </c>
      <c r="K32" s="35">
        <v>11</v>
      </c>
      <c r="L32" s="35">
        <v>1</v>
      </c>
      <c r="M32" s="35">
        <v>4</v>
      </c>
      <c r="N32" s="35">
        <v>1</v>
      </c>
      <c r="O32" s="35">
        <v>0</v>
      </c>
      <c r="P32" s="35">
        <v>1</v>
      </c>
      <c r="R32" s="29"/>
      <c r="S32" s="29"/>
      <c r="T32" s="29"/>
      <c r="W32" s="29"/>
    </row>
    <row r="33" spans="1:23" x14ac:dyDescent="0.25">
      <c r="A33" s="9"/>
      <c r="B33" s="35"/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R33" s="29"/>
      <c r="S33" s="29"/>
      <c r="T33" s="29"/>
      <c r="W33" s="29"/>
    </row>
    <row r="34" spans="1:23" x14ac:dyDescent="0.25">
      <c r="A34" s="10" t="s">
        <v>21</v>
      </c>
      <c r="B34" s="35">
        <v>48</v>
      </c>
      <c r="C34" s="35">
        <v>43</v>
      </c>
      <c r="D34" s="35">
        <v>55</v>
      </c>
      <c r="E34" s="35">
        <v>36</v>
      </c>
      <c r="F34" s="35">
        <v>40</v>
      </c>
      <c r="G34" s="35">
        <v>43</v>
      </c>
      <c r="H34" s="35">
        <v>38</v>
      </c>
      <c r="I34" s="35">
        <v>34</v>
      </c>
      <c r="J34" s="35">
        <v>22</v>
      </c>
      <c r="K34" s="35">
        <v>32</v>
      </c>
      <c r="L34" s="35">
        <v>8</v>
      </c>
      <c r="M34" s="35">
        <v>37</v>
      </c>
      <c r="N34" s="35">
        <v>38</v>
      </c>
      <c r="O34" s="35">
        <v>31</v>
      </c>
      <c r="P34" s="35">
        <v>31</v>
      </c>
      <c r="R34" s="29"/>
      <c r="S34" s="29"/>
      <c r="T34" s="29"/>
      <c r="W34" s="29"/>
    </row>
    <row r="35" spans="1:23" x14ac:dyDescent="0.25">
      <c r="A35" s="10" t="s">
        <v>22</v>
      </c>
      <c r="B35" s="35">
        <v>658</v>
      </c>
      <c r="C35" s="35">
        <v>616</v>
      </c>
      <c r="D35" s="35">
        <v>667</v>
      </c>
      <c r="E35" s="35">
        <v>608</v>
      </c>
      <c r="F35" s="35">
        <v>575</v>
      </c>
      <c r="G35" s="35">
        <v>507</v>
      </c>
      <c r="H35" s="35">
        <v>395</v>
      </c>
      <c r="I35" s="35">
        <v>426</v>
      </c>
      <c r="J35" s="35">
        <v>398</v>
      </c>
      <c r="K35" s="35">
        <v>376</v>
      </c>
      <c r="L35" s="35">
        <v>360</v>
      </c>
      <c r="M35" s="35">
        <v>337</v>
      </c>
      <c r="N35" s="35">
        <v>339</v>
      </c>
      <c r="O35" s="35">
        <v>430</v>
      </c>
      <c r="P35" s="35">
        <v>373</v>
      </c>
      <c r="R35" s="29"/>
      <c r="S35" s="29"/>
      <c r="T35" s="29"/>
      <c r="W35" s="29"/>
    </row>
    <row r="36" spans="1:23" x14ac:dyDescent="0.25">
      <c r="A36" s="10" t="s">
        <v>23</v>
      </c>
      <c r="B36" s="35">
        <v>2809</v>
      </c>
      <c r="C36" s="35">
        <v>2871</v>
      </c>
      <c r="D36" s="35">
        <v>3086</v>
      </c>
      <c r="E36" s="35">
        <v>3038</v>
      </c>
      <c r="F36" s="35">
        <v>2807</v>
      </c>
      <c r="G36" s="35">
        <v>2792</v>
      </c>
      <c r="H36" s="35">
        <v>2300</v>
      </c>
      <c r="I36" s="35">
        <v>2189</v>
      </c>
      <c r="J36" s="35">
        <v>1944</v>
      </c>
      <c r="K36" s="35">
        <v>1887</v>
      </c>
      <c r="L36" s="35">
        <v>1665</v>
      </c>
      <c r="M36" s="35">
        <v>1753</v>
      </c>
      <c r="N36" s="35">
        <v>1883</v>
      </c>
      <c r="O36" s="35">
        <v>1888</v>
      </c>
      <c r="P36" s="35">
        <v>1883</v>
      </c>
      <c r="R36" s="29"/>
      <c r="S36" s="29"/>
      <c r="T36" s="29"/>
      <c r="W36" s="29"/>
    </row>
    <row r="37" spans="1:23" x14ac:dyDescent="0.25">
      <c r="A37" s="10" t="s">
        <v>24</v>
      </c>
      <c r="B37" s="35">
        <v>97</v>
      </c>
      <c r="C37" s="35">
        <v>80</v>
      </c>
      <c r="D37" s="35">
        <v>115</v>
      </c>
      <c r="E37" s="35">
        <v>90</v>
      </c>
      <c r="F37" s="35">
        <v>111</v>
      </c>
      <c r="G37" s="35">
        <v>78</v>
      </c>
      <c r="H37" s="35">
        <v>79</v>
      </c>
      <c r="I37" s="35">
        <v>63</v>
      </c>
      <c r="J37" s="35">
        <v>64</v>
      </c>
      <c r="K37" s="35">
        <v>43</v>
      </c>
      <c r="L37" s="35">
        <v>67</v>
      </c>
      <c r="M37" s="35">
        <v>71</v>
      </c>
      <c r="N37" s="35">
        <v>50</v>
      </c>
      <c r="O37" s="35">
        <v>93</v>
      </c>
      <c r="P37" s="35">
        <v>215</v>
      </c>
      <c r="R37" s="29"/>
      <c r="S37" s="29"/>
      <c r="T37" s="29"/>
      <c r="W37" s="29"/>
    </row>
    <row r="38" spans="1:23" x14ac:dyDescent="0.25">
      <c r="A38" s="10" t="s">
        <v>25</v>
      </c>
      <c r="B38" s="35">
        <v>3</v>
      </c>
      <c r="C38" s="35">
        <v>2</v>
      </c>
      <c r="D38" s="35">
        <v>2</v>
      </c>
      <c r="E38" s="35">
        <v>3</v>
      </c>
      <c r="F38" s="35">
        <v>6</v>
      </c>
      <c r="G38" s="35">
        <v>0</v>
      </c>
      <c r="H38" s="35">
        <v>3</v>
      </c>
      <c r="I38" s="35">
        <v>0</v>
      </c>
      <c r="J38" s="35">
        <v>3</v>
      </c>
      <c r="K38" s="35">
        <v>1</v>
      </c>
      <c r="L38" s="35">
        <v>3</v>
      </c>
      <c r="M38" s="35">
        <v>1</v>
      </c>
      <c r="N38" s="35">
        <v>3</v>
      </c>
      <c r="O38" s="35">
        <v>1</v>
      </c>
      <c r="P38" s="35">
        <v>1</v>
      </c>
      <c r="R38" s="29"/>
      <c r="S38" s="29"/>
      <c r="T38" s="29"/>
      <c r="W38" s="29"/>
    </row>
    <row r="39" spans="1:23" x14ac:dyDescent="0.25">
      <c r="A39" s="11" t="s">
        <v>26</v>
      </c>
      <c r="B39" s="35">
        <v>0</v>
      </c>
      <c r="C39" s="35">
        <v>0</v>
      </c>
      <c r="D39" s="35">
        <v>0</v>
      </c>
      <c r="E39" s="35">
        <v>0</v>
      </c>
      <c r="F39" s="35">
        <v>0</v>
      </c>
      <c r="G39" s="35">
        <v>0</v>
      </c>
      <c r="H39" s="35">
        <v>0</v>
      </c>
      <c r="I39" s="35">
        <v>0</v>
      </c>
      <c r="J39" s="35">
        <v>0</v>
      </c>
      <c r="K39" s="35">
        <v>0</v>
      </c>
      <c r="L39" s="35">
        <v>1</v>
      </c>
      <c r="M39" s="35">
        <v>0</v>
      </c>
      <c r="N39" s="35">
        <v>0</v>
      </c>
      <c r="O39" s="35">
        <v>0</v>
      </c>
      <c r="P39" s="35">
        <v>0</v>
      </c>
      <c r="R39" s="29"/>
      <c r="S39" s="29"/>
      <c r="T39" s="29"/>
      <c r="W39" s="29"/>
    </row>
    <row r="40" spans="1:23" x14ac:dyDescent="0.25">
      <c r="A40" s="11" t="s">
        <v>27</v>
      </c>
      <c r="B40" s="35">
        <v>0</v>
      </c>
      <c r="C40" s="35">
        <v>0</v>
      </c>
      <c r="D40" s="35">
        <v>0</v>
      </c>
      <c r="E40" s="35">
        <v>1</v>
      </c>
      <c r="F40" s="35">
        <v>0</v>
      </c>
      <c r="G40" s="35">
        <v>0</v>
      </c>
      <c r="H40" s="35">
        <v>1</v>
      </c>
      <c r="I40" s="35">
        <v>0</v>
      </c>
      <c r="J40" s="35">
        <v>1</v>
      </c>
      <c r="K40" s="35">
        <v>0</v>
      </c>
      <c r="L40" s="35">
        <v>0</v>
      </c>
      <c r="M40" s="35">
        <v>1</v>
      </c>
      <c r="N40" s="35">
        <v>1</v>
      </c>
      <c r="O40" s="35">
        <v>0</v>
      </c>
      <c r="P40" s="35">
        <v>1</v>
      </c>
      <c r="R40" s="29"/>
      <c r="S40" s="29"/>
      <c r="T40" s="29"/>
      <c r="W40" s="29"/>
    </row>
    <row r="41" spans="1:23" x14ac:dyDescent="0.25">
      <c r="A41" s="11" t="s">
        <v>28</v>
      </c>
      <c r="B41" s="35">
        <v>3</v>
      </c>
      <c r="C41" s="35">
        <v>2</v>
      </c>
      <c r="D41" s="35">
        <v>2</v>
      </c>
      <c r="E41" s="35">
        <v>2</v>
      </c>
      <c r="F41" s="35">
        <v>6</v>
      </c>
      <c r="G41" s="35">
        <v>0</v>
      </c>
      <c r="H41" s="35">
        <v>2</v>
      </c>
      <c r="I41" s="35">
        <v>0</v>
      </c>
      <c r="J41" s="35">
        <v>2</v>
      </c>
      <c r="K41" s="35">
        <v>1</v>
      </c>
      <c r="L41" s="35">
        <v>2</v>
      </c>
      <c r="M41" s="35">
        <v>0</v>
      </c>
      <c r="N41" s="35">
        <v>2</v>
      </c>
      <c r="O41" s="35">
        <v>1</v>
      </c>
      <c r="P41" s="35">
        <v>0</v>
      </c>
      <c r="R41" s="29"/>
      <c r="S41" s="29"/>
      <c r="T41" s="29"/>
      <c r="W41" s="29"/>
    </row>
    <row r="42" spans="1:23" x14ac:dyDescent="0.25">
      <c r="A42" s="22"/>
      <c r="B42" s="37"/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R42" s="29"/>
      <c r="S42" s="29"/>
      <c r="T42" s="29"/>
      <c r="W42" s="29"/>
    </row>
    <row r="43" spans="1:23" x14ac:dyDescent="0.25">
      <c r="A43" s="10" t="s">
        <v>29</v>
      </c>
      <c r="B43" s="35">
        <v>25</v>
      </c>
      <c r="C43" s="35">
        <v>26</v>
      </c>
      <c r="D43" s="35">
        <v>24</v>
      </c>
      <c r="E43" s="35">
        <v>21</v>
      </c>
      <c r="F43" s="35">
        <v>21</v>
      </c>
      <c r="G43" s="35">
        <v>17</v>
      </c>
      <c r="H43" s="35">
        <v>14</v>
      </c>
      <c r="I43" s="35">
        <v>11</v>
      </c>
      <c r="J43" s="35">
        <v>15</v>
      </c>
      <c r="K43" s="35">
        <v>14</v>
      </c>
      <c r="L43" s="35">
        <v>5</v>
      </c>
      <c r="M43" s="35">
        <v>11</v>
      </c>
      <c r="N43" s="35">
        <v>16</v>
      </c>
      <c r="O43" s="35">
        <v>11</v>
      </c>
      <c r="P43" s="35">
        <v>16</v>
      </c>
      <c r="R43" s="29"/>
      <c r="S43" s="29"/>
      <c r="T43" s="29"/>
      <c r="W43" s="29"/>
    </row>
    <row r="44" spans="1:23" x14ac:dyDescent="0.25">
      <c r="A44" s="11" t="s">
        <v>30</v>
      </c>
      <c r="B44" s="35">
        <v>10</v>
      </c>
      <c r="C44" s="35">
        <v>9</v>
      </c>
      <c r="D44" s="35">
        <v>9</v>
      </c>
      <c r="E44" s="35">
        <v>3</v>
      </c>
      <c r="F44" s="35">
        <v>5</v>
      </c>
      <c r="G44" s="35">
        <v>8</v>
      </c>
      <c r="H44" s="35">
        <v>7</v>
      </c>
      <c r="I44" s="35">
        <v>4</v>
      </c>
      <c r="J44" s="35">
        <v>7</v>
      </c>
      <c r="K44" s="35">
        <v>2</v>
      </c>
      <c r="L44" s="35">
        <v>1</v>
      </c>
      <c r="M44" s="35">
        <v>1</v>
      </c>
      <c r="N44" s="35">
        <v>6</v>
      </c>
      <c r="O44" s="35">
        <v>3</v>
      </c>
      <c r="P44" s="35">
        <v>1</v>
      </c>
      <c r="R44" s="29"/>
      <c r="S44" s="29"/>
      <c r="T44" s="29"/>
      <c r="W44" s="29"/>
    </row>
    <row r="45" spans="1:23" x14ac:dyDescent="0.25">
      <c r="A45" s="11" t="s">
        <v>31</v>
      </c>
      <c r="B45" s="35">
        <v>2</v>
      </c>
      <c r="C45" s="35">
        <v>5</v>
      </c>
      <c r="D45" s="35">
        <v>7</v>
      </c>
      <c r="E45" s="35">
        <v>3</v>
      </c>
      <c r="F45" s="35">
        <v>2</v>
      </c>
      <c r="G45" s="35">
        <v>1</v>
      </c>
      <c r="H45" s="35">
        <v>0</v>
      </c>
      <c r="I45" s="35">
        <v>1</v>
      </c>
      <c r="J45" s="35">
        <v>2</v>
      </c>
      <c r="K45" s="35">
        <v>2</v>
      </c>
      <c r="L45" s="35">
        <v>1</v>
      </c>
      <c r="M45" s="35">
        <v>0</v>
      </c>
      <c r="N45" s="35">
        <v>0</v>
      </c>
      <c r="O45" s="35">
        <v>1</v>
      </c>
      <c r="P45" s="35">
        <v>1</v>
      </c>
      <c r="R45" s="29"/>
      <c r="S45" s="29"/>
      <c r="T45" s="29"/>
      <c r="W45" s="29"/>
    </row>
    <row r="46" spans="1:23" x14ac:dyDescent="0.25">
      <c r="A46" s="11" t="s">
        <v>32</v>
      </c>
      <c r="B46" s="35">
        <v>13</v>
      </c>
      <c r="C46" s="35">
        <v>12</v>
      </c>
      <c r="D46" s="35">
        <v>8</v>
      </c>
      <c r="E46" s="35">
        <v>15</v>
      </c>
      <c r="F46" s="35">
        <v>14</v>
      </c>
      <c r="G46" s="35">
        <v>8</v>
      </c>
      <c r="H46" s="35">
        <v>7</v>
      </c>
      <c r="I46" s="35">
        <v>6</v>
      </c>
      <c r="J46" s="35">
        <v>6</v>
      </c>
      <c r="K46" s="35">
        <v>10</v>
      </c>
      <c r="L46" s="35">
        <v>3</v>
      </c>
      <c r="M46" s="35">
        <v>10</v>
      </c>
      <c r="N46" s="35">
        <v>10</v>
      </c>
      <c r="O46" s="35">
        <v>7</v>
      </c>
      <c r="P46" s="35">
        <v>14</v>
      </c>
      <c r="R46" s="29"/>
      <c r="S46" s="29"/>
      <c r="T46" s="29"/>
      <c r="W46" s="29"/>
    </row>
    <row r="47" spans="1:23" x14ac:dyDescent="0.25">
      <c r="A47" s="11"/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R47" s="29"/>
      <c r="S47" s="29"/>
      <c r="T47" s="29"/>
      <c r="W47" s="29"/>
    </row>
    <row r="48" spans="1:23" x14ac:dyDescent="0.25">
      <c r="A48" s="14" t="s">
        <v>33</v>
      </c>
      <c r="B48" s="35">
        <v>79</v>
      </c>
      <c r="C48" s="35">
        <v>54</v>
      </c>
      <c r="D48" s="35">
        <v>54</v>
      </c>
      <c r="E48" s="35">
        <v>30</v>
      </c>
      <c r="F48" s="35">
        <v>34</v>
      </c>
      <c r="G48" s="35">
        <v>36</v>
      </c>
      <c r="H48" s="35">
        <v>39</v>
      </c>
      <c r="I48" s="35">
        <v>30</v>
      </c>
      <c r="J48" s="35">
        <v>31</v>
      </c>
      <c r="K48" s="35">
        <v>27</v>
      </c>
      <c r="L48" s="35">
        <v>20</v>
      </c>
      <c r="M48" s="35">
        <v>24</v>
      </c>
      <c r="N48" s="35">
        <v>23</v>
      </c>
      <c r="O48" s="35">
        <v>15</v>
      </c>
      <c r="P48" s="35">
        <v>24</v>
      </c>
      <c r="R48" s="29"/>
      <c r="S48" s="29"/>
      <c r="T48" s="29"/>
      <c r="W48" s="29"/>
    </row>
    <row r="49" spans="1:23" x14ac:dyDescent="0.25">
      <c r="A49" s="13" t="s">
        <v>34</v>
      </c>
      <c r="B49" s="35">
        <v>79</v>
      </c>
      <c r="C49" s="35">
        <v>54</v>
      </c>
      <c r="D49" s="35">
        <v>54</v>
      </c>
      <c r="E49" s="35">
        <v>30</v>
      </c>
      <c r="F49" s="35">
        <v>34</v>
      </c>
      <c r="G49" s="35">
        <v>36</v>
      </c>
      <c r="H49" s="35">
        <v>39</v>
      </c>
      <c r="I49" s="35">
        <v>30</v>
      </c>
      <c r="J49" s="35">
        <v>31</v>
      </c>
      <c r="K49" s="35">
        <v>27</v>
      </c>
      <c r="L49" s="35">
        <v>20</v>
      </c>
      <c r="M49" s="35">
        <v>24</v>
      </c>
      <c r="N49" s="35">
        <v>23</v>
      </c>
      <c r="O49" s="35">
        <v>15</v>
      </c>
      <c r="P49" s="35">
        <v>24</v>
      </c>
      <c r="R49" s="29"/>
      <c r="S49" s="29"/>
      <c r="T49" s="29"/>
      <c r="W49" s="29"/>
    </row>
    <row r="50" spans="1:23" x14ac:dyDescent="0.25">
      <c r="A50" s="13"/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R50" s="29"/>
      <c r="S50" s="29"/>
      <c r="T50" s="29"/>
      <c r="W50" s="29"/>
    </row>
    <row r="51" spans="1:23" x14ac:dyDescent="0.25">
      <c r="A51" s="14" t="s">
        <v>35</v>
      </c>
      <c r="B51" s="35">
        <v>34</v>
      </c>
      <c r="C51" s="35">
        <v>29</v>
      </c>
      <c r="D51" s="35">
        <v>20</v>
      </c>
      <c r="E51" s="35">
        <v>16</v>
      </c>
      <c r="F51" s="35">
        <v>25</v>
      </c>
      <c r="G51" s="35">
        <v>26</v>
      </c>
      <c r="H51" s="35">
        <v>23</v>
      </c>
      <c r="I51" s="35">
        <v>22</v>
      </c>
      <c r="J51" s="35">
        <v>21</v>
      </c>
      <c r="K51" s="35">
        <v>27</v>
      </c>
      <c r="L51" s="35">
        <v>16</v>
      </c>
      <c r="M51" s="35">
        <v>31</v>
      </c>
      <c r="N51" s="35">
        <v>21</v>
      </c>
      <c r="O51" s="35">
        <v>19</v>
      </c>
      <c r="P51" s="35">
        <v>47</v>
      </c>
      <c r="R51" s="29"/>
      <c r="S51" s="29"/>
      <c r="T51" s="29"/>
      <c r="W51" s="29"/>
    </row>
    <row r="52" spans="1:23" x14ac:dyDescent="0.25">
      <c r="A52" s="13" t="s">
        <v>36</v>
      </c>
      <c r="B52" s="35">
        <v>0</v>
      </c>
      <c r="C52" s="35">
        <v>0</v>
      </c>
      <c r="D52" s="35">
        <v>0</v>
      </c>
      <c r="E52" s="35">
        <v>0</v>
      </c>
      <c r="F52" s="35">
        <v>0</v>
      </c>
      <c r="G52" s="35">
        <v>0</v>
      </c>
      <c r="H52" s="35">
        <v>0</v>
      </c>
      <c r="I52" s="35">
        <v>0</v>
      </c>
      <c r="J52" s="35">
        <v>0</v>
      </c>
      <c r="K52" s="35">
        <v>0</v>
      </c>
      <c r="L52" s="35">
        <v>0</v>
      </c>
      <c r="M52" s="35">
        <v>0</v>
      </c>
      <c r="N52" s="35">
        <v>0</v>
      </c>
      <c r="O52" s="35">
        <v>4</v>
      </c>
      <c r="P52" s="35">
        <v>46</v>
      </c>
      <c r="R52" s="29"/>
      <c r="S52" s="29"/>
      <c r="T52" s="29"/>
      <c r="W52" s="29"/>
    </row>
    <row r="53" spans="1:23" x14ac:dyDescent="0.25">
      <c r="A53" s="13" t="s">
        <v>37</v>
      </c>
      <c r="B53" s="35">
        <v>7</v>
      </c>
      <c r="C53" s="35">
        <v>3</v>
      </c>
      <c r="D53" s="35">
        <v>2</v>
      </c>
      <c r="E53" s="35">
        <v>0</v>
      </c>
      <c r="F53" s="35">
        <v>0</v>
      </c>
      <c r="G53" s="35">
        <v>0</v>
      </c>
      <c r="H53" s="35">
        <v>2</v>
      </c>
      <c r="I53" s="35">
        <v>0</v>
      </c>
      <c r="J53" s="35">
        <v>0</v>
      </c>
      <c r="K53" s="35">
        <v>0</v>
      </c>
      <c r="L53" s="35">
        <v>1</v>
      </c>
      <c r="M53" s="35">
        <v>0</v>
      </c>
      <c r="N53" s="35">
        <v>0</v>
      </c>
      <c r="O53" s="35">
        <v>0</v>
      </c>
      <c r="P53" s="35">
        <v>0</v>
      </c>
      <c r="R53" s="29"/>
      <c r="S53" s="29"/>
      <c r="T53" s="29"/>
      <c r="W53" s="29"/>
    </row>
    <row r="54" spans="1:23" x14ac:dyDescent="0.25">
      <c r="A54" s="13" t="s">
        <v>38</v>
      </c>
      <c r="B54" s="35">
        <v>27</v>
      </c>
      <c r="C54" s="35">
        <v>26</v>
      </c>
      <c r="D54" s="35">
        <v>18</v>
      </c>
      <c r="E54" s="35">
        <v>16</v>
      </c>
      <c r="F54" s="35">
        <v>25</v>
      </c>
      <c r="G54" s="35">
        <v>26</v>
      </c>
      <c r="H54" s="35">
        <v>21</v>
      </c>
      <c r="I54" s="35">
        <v>22</v>
      </c>
      <c r="J54" s="35">
        <v>21</v>
      </c>
      <c r="K54" s="35">
        <v>27</v>
      </c>
      <c r="L54" s="35">
        <v>15</v>
      </c>
      <c r="M54" s="35">
        <v>31</v>
      </c>
      <c r="N54" s="35">
        <v>21</v>
      </c>
      <c r="O54" s="35">
        <v>15</v>
      </c>
      <c r="P54" s="35">
        <v>1</v>
      </c>
      <c r="R54" s="29"/>
      <c r="S54" s="29"/>
      <c r="T54" s="29"/>
      <c r="W54" s="29"/>
    </row>
    <row r="55" spans="1:23" x14ac:dyDescent="0.25">
      <c r="A55" s="13"/>
      <c r="B55" s="35"/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R55" s="29"/>
      <c r="S55" s="29"/>
      <c r="T55" s="29"/>
      <c r="W55" s="29"/>
    </row>
    <row r="56" spans="1:23" x14ac:dyDescent="0.25">
      <c r="A56" s="10" t="s">
        <v>39</v>
      </c>
      <c r="B56" s="35">
        <v>2</v>
      </c>
      <c r="C56" s="35">
        <v>0</v>
      </c>
      <c r="D56" s="35">
        <v>1</v>
      </c>
      <c r="E56" s="35">
        <v>0</v>
      </c>
      <c r="F56" s="35">
        <v>1</v>
      </c>
      <c r="G56" s="35">
        <v>2</v>
      </c>
      <c r="H56" s="35">
        <v>0</v>
      </c>
      <c r="I56" s="35">
        <v>0</v>
      </c>
      <c r="J56" s="35">
        <v>0</v>
      </c>
      <c r="K56" s="35">
        <v>1</v>
      </c>
      <c r="L56" s="35">
        <v>0</v>
      </c>
      <c r="M56" s="35">
        <v>0</v>
      </c>
      <c r="N56" s="35">
        <v>0</v>
      </c>
      <c r="O56" s="35">
        <v>2</v>
      </c>
      <c r="P56" s="35">
        <v>2</v>
      </c>
      <c r="R56" s="29"/>
      <c r="S56" s="29"/>
      <c r="T56" s="29"/>
      <c r="W56" s="29"/>
    </row>
    <row r="57" spans="1:23" x14ac:dyDescent="0.25">
      <c r="A57" s="11" t="s">
        <v>40</v>
      </c>
      <c r="B57" s="35">
        <v>0</v>
      </c>
      <c r="C57" s="35">
        <v>0</v>
      </c>
      <c r="D57" s="35">
        <v>1</v>
      </c>
      <c r="E57" s="35">
        <v>0</v>
      </c>
      <c r="F57" s="35">
        <v>0</v>
      </c>
      <c r="G57" s="35">
        <v>0</v>
      </c>
      <c r="H57" s="35">
        <v>0</v>
      </c>
      <c r="I57" s="35">
        <v>0</v>
      </c>
      <c r="J57" s="35">
        <v>0</v>
      </c>
      <c r="K57" s="35">
        <v>1</v>
      </c>
      <c r="L57" s="35">
        <v>0</v>
      </c>
      <c r="M57" s="35">
        <v>0</v>
      </c>
      <c r="N57" s="35">
        <v>0</v>
      </c>
      <c r="O57" s="35">
        <v>2</v>
      </c>
      <c r="P57" s="35">
        <v>0</v>
      </c>
      <c r="R57" s="29"/>
      <c r="S57" s="29"/>
      <c r="T57" s="29"/>
      <c r="W57" s="29"/>
    </row>
    <row r="58" spans="1:23" x14ac:dyDescent="0.25">
      <c r="A58" s="11" t="s">
        <v>41</v>
      </c>
      <c r="B58" s="35">
        <v>2</v>
      </c>
      <c r="C58" s="35">
        <v>0</v>
      </c>
      <c r="D58" s="35">
        <v>0</v>
      </c>
      <c r="E58" s="35">
        <v>0</v>
      </c>
      <c r="F58" s="35">
        <v>0</v>
      </c>
      <c r="G58" s="35">
        <v>0</v>
      </c>
      <c r="H58" s="35">
        <v>0</v>
      </c>
      <c r="I58" s="35">
        <v>0</v>
      </c>
      <c r="J58" s="35">
        <v>0</v>
      </c>
      <c r="K58" s="35">
        <v>0</v>
      </c>
      <c r="L58" s="35">
        <v>0</v>
      </c>
      <c r="M58" s="35">
        <v>0</v>
      </c>
      <c r="N58" s="35">
        <v>0</v>
      </c>
      <c r="O58" s="35">
        <v>0</v>
      </c>
      <c r="P58" s="35">
        <v>2</v>
      </c>
      <c r="R58" s="29"/>
      <c r="S58" s="29"/>
      <c r="T58" s="29"/>
      <c r="W58" s="29"/>
    </row>
    <row r="59" spans="1:23" x14ac:dyDescent="0.25">
      <c r="A59" s="11"/>
      <c r="B59" s="35"/>
      <c r="C59" s="35"/>
      <c r="D59" s="35"/>
      <c r="E59" s="35"/>
      <c r="F59" s="35"/>
      <c r="G59" s="35"/>
      <c r="H59" s="35"/>
      <c r="I59" s="35"/>
      <c r="J59" s="35"/>
      <c r="K59" s="35"/>
      <c r="L59" s="35"/>
      <c r="M59" s="35"/>
      <c r="N59" s="35"/>
      <c r="O59" s="35"/>
      <c r="P59" s="35"/>
      <c r="R59" s="29"/>
      <c r="S59" s="29"/>
      <c r="T59" s="29"/>
      <c r="W59" s="29"/>
    </row>
    <row r="60" spans="1:23" x14ac:dyDescent="0.25">
      <c r="A60" s="10" t="s">
        <v>42</v>
      </c>
      <c r="B60" s="35">
        <v>31</v>
      </c>
      <c r="C60" s="35">
        <v>24</v>
      </c>
      <c r="D60" s="35">
        <v>19</v>
      </c>
      <c r="E60" s="35">
        <v>19</v>
      </c>
      <c r="F60" s="35">
        <v>15</v>
      </c>
      <c r="G60" s="35">
        <v>6</v>
      </c>
      <c r="H60" s="35">
        <v>7</v>
      </c>
      <c r="I60" s="35">
        <v>5</v>
      </c>
      <c r="J60" s="35">
        <v>7</v>
      </c>
      <c r="K60" s="35">
        <v>9</v>
      </c>
      <c r="L60" s="35">
        <v>1</v>
      </c>
      <c r="M60" s="35">
        <v>3</v>
      </c>
      <c r="N60" s="35">
        <v>0</v>
      </c>
      <c r="O60" s="35">
        <v>2</v>
      </c>
      <c r="P60" s="35">
        <v>2</v>
      </c>
      <c r="R60" s="29"/>
      <c r="S60" s="29"/>
      <c r="T60" s="29"/>
      <c r="W60" s="29"/>
    </row>
    <row r="61" spans="1:23" x14ac:dyDescent="0.25">
      <c r="A61" s="14" t="s">
        <v>43</v>
      </c>
      <c r="B61" s="35">
        <v>97</v>
      </c>
      <c r="C61" s="35">
        <v>99</v>
      </c>
      <c r="D61" s="35">
        <v>81</v>
      </c>
      <c r="E61" s="35">
        <v>106</v>
      </c>
      <c r="F61" s="35">
        <v>101</v>
      </c>
      <c r="G61" s="35">
        <v>105</v>
      </c>
      <c r="H61" s="35">
        <v>64</v>
      </c>
      <c r="I61" s="35">
        <v>59</v>
      </c>
      <c r="J61" s="35">
        <v>77</v>
      </c>
      <c r="K61" s="35">
        <v>94</v>
      </c>
      <c r="L61" s="35">
        <v>76</v>
      </c>
      <c r="M61" s="35">
        <v>76</v>
      </c>
      <c r="N61" s="35">
        <v>61</v>
      </c>
      <c r="O61" s="35">
        <v>88</v>
      </c>
      <c r="P61" s="35">
        <v>58</v>
      </c>
      <c r="R61" s="29"/>
      <c r="S61" s="29"/>
      <c r="T61" s="29"/>
      <c r="W61" s="29"/>
    </row>
    <row r="62" spans="1:23" x14ac:dyDescent="0.25">
      <c r="A62" s="10" t="s">
        <v>44</v>
      </c>
      <c r="B62" s="35">
        <v>884</v>
      </c>
      <c r="C62" s="35">
        <v>806</v>
      </c>
      <c r="D62" s="35">
        <v>857</v>
      </c>
      <c r="E62" s="35">
        <v>918</v>
      </c>
      <c r="F62" s="35">
        <v>890</v>
      </c>
      <c r="G62" s="35">
        <v>787</v>
      </c>
      <c r="H62" s="35">
        <v>542</v>
      </c>
      <c r="I62" s="35">
        <v>533</v>
      </c>
      <c r="J62" s="35">
        <v>544</v>
      </c>
      <c r="K62" s="35">
        <v>495</v>
      </c>
      <c r="L62" s="35">
        <v>440</v>
      </c>
      <c r="M62" s="35">
        <v>489</v>
      </c>
      <c r="N62" s="35">
        <v>548</v>
      </c>
      <c r="O62" s="35">
        <v>583</v>
      </c>
      <c r="P62" s="35">
        <v>577</v>
      </c>
      <c r="R62" s="29"/>
      <c r="S62" s="29"/>
      <c r="T62" s="29"/>
      <c r="W62" s="29"/>
    </row>
    <row r="63" spans="1:23" x14ac:dyDescent="0.25">
      <c r="A63" s="14" t="s">
        <v>45</v>
      </c>
      <c r="B63" s="35">
        <v>213</v>
      </c>
      <c r="C63" s="35">
        <v>240</v>
      </c>
      <c r="D63" s="35">
        <v>301</v>
      </c>
      <c r="E63" s="35">
        <v>287</v>
      </c>
      <c r="F63" s="35">
        <v>269</v>
      </c>
      <c r="G63" s="35">
        <v>201</v>
      </c>
      <c r="H63" s="35">
        <v>125</v>
      </c>
      <c r="I63" s="35">
        <v>138</v>
      </c>
      <c r="J63" s="35">
        <v>157</v>
      </c>
      <c r="K63" s="35">
        <v>161</v>
      </c>
      <c r="L63" s="35">
        <v>203</v>
      </c>
      <c r="M63" s="35">
        <v>215</v>
      </c>
      <c r="N63" s="35">
        <v>267</v>
      </c>
      <c r="O63" s="35">
        <v>353</v>
      </c>
      <c r="P63" s="35">
        <v>271</v>
      </c>
      <c r="R63" s="29"/>
      <c r="S63" s="29"/>
      <c r="T63" s="29"/>
      <c r="W63" s="29"/>
    </row>
    <row r="64" spans="1:23" x14ac:dyDescent="0.25">
      <c r="A64" s="14"/>
      <c r="B64" s="35"/>
      <c r="C64" s="35"/>
      <c r="D64" s="35"/>
      <c r="E64" s="35"/>
      <c r="F64" s="35"/>
      <c r="G64" s="35"/>
      <c r="H64" s="35"/>
      <c r="I64" s="35"/>
      <c r="J64" s="35"/>
      <c r="K64" s="35"/>
      <c r="L64" s="35"/>
      <c r="M64" s="35"/>
      <c r="N64" s="35"/>
      <c r="O64" s="35"/>
      <c r="P64" s="35"/>
      <c r="R64" s="29"/>
      <c r="S64" s="29"/>
      <c r="T64" s="29"/>
      <c r="W64" s="29"/>
    </row>
    <row r="65" spans="1:23" x14ac:dyDescent="0.25">
      <c r="A65" s="14" t="s">
        <v>200</v>
      </c>
      <c r="B65" s="35">
        <v>0</v>
      </c>
      <c r="C65" s="35">
        <v>6</v>
      </c>
      <c r="D65" s="35">
        <v>3</v>
      </c>
      <c r="E65" s="35">
        <v>3</v>
      </c>
      <c r="F65" s="35">
        <v>2</v>
      </c>
      <c r="G65" s="35">
        <v>4</v>
      </c>
      <c r="H65" s="35">
        <v>2</v>
      </c>
      <c r="I65" s="35">
        <v>2</v>
      </c>
      <c r="J65" s="35">
        <v>2</v>
      </c>
      <c r="K65" s="35">
        <v>1</v>
      </c>
      <c r="L65" s="35">
        <v>0</v>
      </c>
      <c r="M65" s="35" t="s">
        <v>0</v>
      </c>
      <c r="N65" s="35" t="s">
        <v>0</v>
      </c>
      <c r="O65" s="35" t="s">
        <v>0</v>
      </c>
      <c r="P65" s="35" t="s">
        <v>0</v>
      </c>
      <c r="R65" s="29"/>
      <c r="S65" s="29"/>
      <c r="T65" s="29"/>
      <c r="W65" s="29"/>
    </row>
    <row r="66" spans="1:23" x14ac:dyDescent="0.25">
      <c r="A66" s="13" t="s">
        <v>46</v>
      </c>
      <c r="B66" s="35">
        <v>0</v>
      </c>
      <c r="C66" s="35">
        <v>2</v>
      </c>
      <c r="D66" s="35">
        <v>2</v>
      </c>
      <c r="E66" s="35">
        <v>1</v>
      </c>
      <c r="F66" s="35">
        <v>0</v>
      </c>
      <c r="G66" s="35">
        <v>3</v>
      </c>
      <c r="H66" s="35">
        <v>2</v>
      </c>
      <c r="I66" s="35">
        <v>1</v>
      </c>
      <c r="J66" s="35">
        <v>1</v>
      </c>
      <c r="K66" s="35">
        <v>0</v>
      </c>
      <c r="L66" s="35">
        <v>0</v>
      </c>
      <c r="M66" s="35" t="s">
        <v>0</v>
      </c>
      <c r="N66" s="35" t="s">
        <v>0</v>
      </c>
      <c r="O66" s="35" t="s">
        <v>0</v>
      </c>
      <c r="P66" s="35" t="s">
        <v>0</v>
      </c>
      <c r="R66" s="29"/>
      <c r="S66" s="29"/>
      <c r="T66" s="29"/>
      <c r="W66" s="29"/>
    </row>
    <row r="67" spans="1:23" x14ac:dyDescent="0.25">
      <c r="A67" s="13"/>
      <c r="B67" s="35"/>
      <c r="C67" s="35"/>
      <c r="D67" s="35"/>
      <c r="E67" s="35"/>
      <c r="F67" s="35"/>
      <c r="G67" s="35"/>
      <c r="H67" s="35"/>
      <c r="I67" s="35"/>
      <c r="J67" s="35"/>
      <c r="K67" s="35"/>
      <c r="L67" s="35"/>
      <c r="M67" s="35"/>
      <c r="N67" s="35"/>
      <c r="O67" s="35"/>
      <c r="P67" s="35"/>
      <c r="R67" s="29"/>
      <c r="S67" s="29"/>
      <c r="T67" s="29"/>
      <c r="W67" s="29"/>
    </row>
    <row r="68" spans="1:23" x14ac:dyDescent="0.25">
      <c r="A68" s="10" t="s">
        <v>47</v>
      </c>
      <c r="B68" s="35">
        <v>48</v>
      </c>
      <c r="C68" s="35">
        <v>41</v>
      </c>
      <c r="D68" s="35">
        <v>44</v>
      </c>
      <c r="E68" s="35">
        <v>40</v>
      </c>
      <c r="F68" s="35">
        <v>37</v>
      </c>
      <c r="G68" s="35">
        <v>46</v>
      </c>
      <c r="H68" s="35">
        <v>22</v>
      </c>
      <c r="I68" s="35">
        <v>24</v>
      </c>
      <c r="J68" s="35">
        <v>20</v>
      </c>
      <c r="K68" s="35">
        <v>16</v>
      </c>
      <c r="L68" s="35">
        <v>4</v>
      </c>
      <c r="M68" s="35">
        <v>18</v>
      </c>
      <c r="N68" s="35">
        <v>20</v>
      </c>
      <c r="O68" s="35">
        <v>11</v>
      </c>
      <c r="P68" s="35">
        <v>12</v>
      </c>
      <c r="R68" s="29"/>
      <c r="S68" s="29"/>
      <c r="T68" s="29"/>
      <c r="W68" s="29"/>
    </row>
    <row r="69" spans="1:23" x14ac:dyDescent="0.25">
      <c r="A69" s="11" t="s">
        <v>48</v>
      </c>
      <c r="B69" s="35">
        <v>1</v>
      </c>
      <c r="C69" s="35">
        <v>0</v>
      </c>
      <c r="D69" s="35">
        <v>0</v>
      </c>
      <c r="E69" s="35">
        <v>0</v>
      </c>
      <c r="F69" s="35">
        <v>0</v>
      </c>
      <c r="G69" s="35">
        <v>0</v>
      </c>
      <c r="H69" s="35">
        <v>0</v>
      </c>
      <c r="I69" s="35">
        <v>0</v>
      </c>
      <c r="J69" s="35">
        <v>0</v>
      </c>
      <c r="K69" s="35">
        <v>0</v>
      </c>
      <c r="L69" s="35">
        <v>0</v>
      </c>
      <c r="M69" s="35">
        <v>0</v>
      </c>
      <c r="N69" s="35">
        <v>1</v>
      </c>
      <c r="O69" s="35">
        <v>0</v>
      </c>
      <c r="P69" s="35">
        <v>0</v>
      </c>
      <c r="R69" s="29"/>
      <c r="S69" s="29"/>
      <c r="T69" s="29"/>
      <c r="W69" s="29"/>
    </row>
    <row r="70" spans="1:23" x14ac:dyDescent="0.25">
      <c r="A70" s="11" t="s">
        <v>49</v>
      </c>
      <c r="B70" s="35">
        <v>0</v>
      </c>
      <c r="C70" s="35">
        <v>0</v>
      </c>
      <c r="D70" s="35">
        <v>0</v>
      </c>
      <c r="E70" s="35">
        <v>0</v>
      </c>
      <c r="F70" s="35">
        <v>0</v>
      </c>
      <c r="G70" s="35">
        <v>0</v>
      </c>
      <c r="H70" s="35">
        <v>0</v>
      </c>
      <c r="I70" s="35">
        <v>0</v>
      </c>
      <c r="J70" s="35">
        <v>0</v>
      </c>
      <c r="K70" s="35">
        <v>0</v>
      </c>
      <c r="L70" s="35">
        <v>0</v>
      </c>
      <c r="M70" s="35">
        <v>0</v>
      </c>
      <c r="N70" s="35">
        <v>0</v>
      </c>
      <c r="O70" s="35">
        <v>0</v>
      </c>
      <c r="P70" s="35">
        <v>0</v>
      </c>
      <c r="R70" s="29"/>
      <c r="S70" s="29"/>
      <c r="T70" s="29"/>
      <c r="W70" s="29"/>
    </row>
    <row r="71" spans="1:23" x14ac:dyDescent="0.25">
      <c r="A71" s="11" t="s">
        <v>50</v>
      </c>
      <c r="B71" s="35">
        <v>0</v>
      </c>
      <c r="C71" s="35">
        <v>1</v>
      </c>
      <c r="D71" s="35">
        <v>0</v>
      </c>
      <c r="E71" s="35">
        <v>0</v>
      </c>
      <c r="F71" s="35">
        <v>0</v>
      </c>
      <c r="G71" s="35">
        <v>1</v>
      </c>
      <c r="H71" s="35">
        <v>1</v>
      </c>
      <c r="I71" s="35">
        <v>2</v>
      </c>
      <c r="J71" s="35">
        <v>3</v>
      </c>
      <c r="K71" s="35">
        <v>1</v>
      </c>
      <c r="L71" s="35">
        <v>0</v>
      </c>
      <c r="M71" s="35">
        <v>1</v>
      </c>
      <c r="N71" s="35">
        <v>6</v>
      </c>
      <c r="O71" s="35">
        <v>2</v>
      </c>
      <c r="P71" s="35">
        <v>1</v>
      </c>
      <c r="R71" s="29"/>
      <c r="S71" s="29"/>
      <c r="T71" s="29"/>
      <c r="W71" s="29"/>
    </row>
    <row r="72" spans="1:23" x14ac:dyDescent="0.25">
      <c r="A72" s="11" t="s">
        <v>51</v>
      </c>
      <c r="B72" s="35">
        <v>0</v>
      </c>
      <c r="C72" s="35">
        <v>0</v>
      </c>
      <c r="D72" s="35">
        <v>0</v>
      </c>
      <c r="E72" s="35">
        <v>0</v>
      </c>
      <c r="F72" s="35">
        <v>0</v>
      </c>
      <c r="G72" s="35">
        <v>0</v>
      </c>
      <c r="H72" s="35">
        <v>0</v>
      </c>
      <c r="I72" s="35">
        <v>0</v>
      </c>
      <c r="J72" s="35">
        <v>0</v>
      </c>
      <c r="K72" s="35">
        <v>0</v>
      </c>
      <c r="L72" s="35">
        <v>0</v>
      </c>
      <c r="M72" s="35">
        <v>1</v>
      </c>
      <c r="N72" s="35">
        <v>1</v>
      </c>
      <c r="O72" s="35">
        <v>0</v>
      </c>
      <c r="P72" s="35">
        <v>0</v>
      </c>
      <c r="R72" s="29"/>
      <c r="S72" s="29"/>
      <c r="T72" s="29"/>
      <c r="W72" s="29"/>
    </row>
    <row r="73" spans="1:23" x14ac:dyDescent="0.25">
      <c r="A73" s="11" t="s">
        <v>52</v>
      </c>
      <c r="B73" s="35">
        <v>2</v>
      </c>
      <c r="C73" s="35">
        <v>0</v>
      </c>
      <c r="D73" s="35">
        <v>0</v>
      </c>
      <c r="E73" s="35">
        <v>0</v>
      </c>
      <c r="F73" s="35">
        <v>0</v>
      </c>
      <c r="G73" s="35">
        <v>0</v>
      </c>
      <c r="H73" s="35">
        <v>0</v>
      </c>
      <c r="I73" s="35">
        <v>0</v>
      </c>
      <c r="J73" s="35">
        <v>0</v>
      </c>
      <c r="K73" s="35">
        <v>0</v>
      </c>
      <c r="L73" s="35">
        <v>0</v>
      </c>
      <c r="M73" s="35">
        <v>1</v>
      </c>
      <c r="N73" s="35">
        <v>0</v>
      </c>
      <c r="O73" s="35">
        <v>1</v>
      </c>
      <c r="P73" s="35">
        <v>0</v>
      </c>
      <c r="R73" s="29"/>
      <c r="S73" s="29"/>
      <c r="T73" s="29"/>
      <c r="W73" s="29"/>
    </row>
    <row r="74" spans="1:23" x14ac:dyDescent="0.25">
      <c r="A74" s="11" t="s">
        <v>53</v>
      </c>
      <c r="B74" s="35">
        <v>5</v>
      </c>
      <c r="C74" s="35">
        <v>3</v>
      </c>
      <c r="D74" s="35">
        <v>4</v>
      </c>
      <c r="E74" s="35">
        <v>4</v>
      </c>
      <c r="F74" s="35">
        <v>4</v>
      </c>
      <c r="G74" s="35">
        <v>2</v>
      </c>
      <c r="H74" s="35">
        <v>0</v>
      </c>
      <c r="I74" s="35">
        <v>4</v>
      </c>
      <c r="J74" s="35">
        <v>3</v>
      </c>
      <c r="K74" s="35">
        <v>3</v>
      </c>
      <c r="L74" s="35">
        <v>0</v>
      </c>
      <c r="M74" s="35">
        <v>3</v>
      </c>
      <c r="N74" s="35">
        <v>3</v>
      </c>
      <c r="O74" s="35">
        <v>2</v>
      </c>
      <c r="P74" s="35">
        <v>2</v>
      </c>
      <c r="R74" s="29"/>
      <c r="S74" s="29"/>
      <c r="T74" s="29"/>
      <c r="W74" s="29"/>
    </row>
    <row r="75" spans="1:23" x14ac:dyDescent="0.25">
      <c r="A75" s="13" t="s">
        <v>197</v>
      </c>
      <c r="B75" s="35">
        <v>23</v>
      </c>
      <c r="C75" s="35">
        <v>22</v>
      </c>
      <c r="D75" s="35">
        <v>29</v>
      </c>
      <c r="E75" s="35">
        <v>21</v>
      </c>
      <c r="F75" s="35">
        <v>21</v>
      </c>
      <c r="G75" s="35">
        <v>19</v>
      </c>
      <c r="H75" s="35">
        <v>11</v>
      </c>
      <c r="I75" s="35">
        <v>8</v>
      </c>
      <c r="J75" s="35">
        <v>3</v>
      </c>
      <c r="K75" s="35">
        <v>2</v>
      </c>
      <c r="L75" s="35" t="s">
        <v>0</v>
      </c>
      <c r="M75" s="35" t="s">
        <v>0</v>
      </c>
      <c r="N75" s="35" t="s">
        <v>0</v>
      </c>
      <c r="O75" s="35" t="s">
        <v>0</v>
      </c>
      <c r="P75" s="35" t="s">
        <v>0</v>
      </c>
      <c r="R75" s="29"/>
      <c r="S75" s="29"/>
      <c r="T75" s="29"/>
      <c r="W75" s="29"/>
    </row>
    <row r="76" spans="1:23" x14ac:dyDescent="0.25">
      <c r="A76" s="11" t="s">
        <v>54</v>
      </c>
      <c r="B76" s="35">
        <v>2</v>
      </c>
      <c r="C76" s="35">
        <v>1</v>
      </c>
      <c r="D76" s="35">
        <v>0</v>
      </c>
      <c r="E76" s="35">
        <v>0</v>
      </c>
      <c r="F76" s="35">
        <v>0</v>
      </c>
      <c r="G76" s="35">
        <v>0</v>
      </c>
      <c r="H76" s="35">
        <v>0</v>
      </c>
      <c r="I76" s="35">
        <v>1</v>
      </c>
      <c r="J76" s="35">
        <v>0</v>
      </c>
      <c r="K76" s="35">
        <v>0</v>
      </c>
      <c r="L76" s="35">
        <v>0</v>
      </c>
      <c r="M76" s="35">
        <v>0</v>
      </c>
      <c r="N76" s="35">
        <v>0</v>
      </c>
      <c r="O76" s="35">
        <v>1</v>
      </c>
      <c r="P76" s="35">
        <v>0</v>
      </c>
      <c r="R76" s="29"/>
      <c r="S76" s="29"/>
      <c r="T76" s="29"/>
      <c r="W76" s="29"/>
    </row>
    <row r="77" spans="1:23" x14ac:dyDescent="0.25">
      <c r="A77" s="11" t="s">
        <v>55</v>
      </c>
      <c r="B77" s="35">
        <v>0</v>
      </c>
      <c r="C77" s="35">
        <v>3</v>
      </c>
      <c r="D77" s="35">
        <v>4</v>
      </c>
      <c r="E77" s="35">
        <v>2</v>
      </c>
      <c r="F77" s="35">
        <v>3</v>
      </c>
      <c r="G77" s="35">
        <v>5</v>
      </c>
      <c r="H77" s="35">
        <v>2</v>
      </c>
      <c r="I77" s="35">
        <v>3</v>
      </c>
      <c r="J77" s="35">
        <v>1</v>
      </c>
      <c r="K77" s="35">
        <v>2</v>
      </c>
      <c r="L77" s="35">
        <v>0</v>
      </c>
      <c r="M77" s="35">
        <v>2</v>
      </c>
      <c r="N77" s="35">
        <v>3</v>
      </c>
      <c r="O77" s="35">
        <v>1</v>
      </c>
      <c r="P77" s="35">
        <v>3</v>
      </c>
      <c r="R77" s="29"/>
      <c r="S77" s="29"/>
      <c r="T77" s="29"/>
      <c r="W77" s="29"/>
    </row>
    <row r="78" spans="1:23" x14ac:dyDescent="0.25">
      <c r="A78" s="11" t="s">
        <v>56</v>
      </c>
      <c r="B78" s="35">
        <v>4</v>
      </c>
      <c r="C78" s="35">
        <v>1</v>
      </c>
      <c r="D78" s="35">
        <v>1</v>
      </c>
      <c r="E78" s="35">
        <v>4</v>
      </c>
      <c r="F78" s="35">
        <v>2</v>
      </c>
      <c r="G78" s="35">
        <v>1</v>
      </c>
      <c r="H78" s="35">
        <v>2</v>
      </c>
      <c r="I78" s="35">
        <v>0</v>
      </c>
      <c r="J78" s="35">
        <v>2</v>
      </c>
      <c r="K78" s="35">
        <v>0</v>
      </c>
      <c r="L78" s="35">
        <v>3</v>
      </c>
      <c r="M78" s="35">
        <v>1</v>
      </c>
      <c r="N78" s="35">
        <v>0</v>
      </c>
      <c r="O78" s="35">
        <v>0</v>
      </c>
      <c r="P78" s="35">
        <v>4</v>
      </c>
      <c r="R78" s="29"/>
      <c r="S78" s="29"/>
      <c r="T78" s="29"/>
      <c r="W78" s="29"/>
    </row>
    <row r="79" spans="1:23" x14ac:dyDescent="0.25">
      <c r="A79" s="11" t="s">
        <v>57</v>
      </c>
      <c r="B79" s="35">
        <v>0</v>
      </c>
      <c r="C79" s="35">
        <v>0</v>
      </c>
      <c r="D79" s="35">
        <v>0</v>
      </c>
      <c r="E79" s="35">
        <v>0</v>
      </c>
      <c r="F79" s="35">
        <v>0</v>
      </c>
      <c r="G79" s="35">
        <v>0</v>
      </c>
      <c r="H79" s="35">
        <v>0</v>
      </c>
      <c r="I79" s="35">
        <v>0</v>
      </c>
      <c r="J79" s="35">
        <v>1</v>
      </c>
      <c r="K79" s="35">
        <v>0</v>
      </c>
      <c r="L79" s="35">
        <v>0</v>
      </c>
      <c r="M79" s="35">
        <v>0</v>
      </c>
      <c r="N79" s="35">
        <v>0</v>
      </c>
      <c r="O79" s="35">
        <v>0</v>
      </c>
      <c r="P79" s="35">
        <v>0</v>
      </c>
      <c r="R79" s="29"/>
      <c r="S79" s="29"/>
      <c r="T79" s="29"/>
      <c r="W79" s="29"/>
    </row>
    <row r="80" spans="1:23" x14ac:dyDescent="0.25">
      <c r="A80" s="11" t="s">
        <v>58</v>
      </c>
      <c r="B80" s="35">
        <v>4</v>
      </c>
      <c r="C80" s="35">
        <v>4</v>
      </c>
      <c r="D80" s="35">
        <v>2</v>
      </c>
      <c r="E80" s="35">
        <v>2</v>
      </c>
      <c r="F80" s="35">
        <v>2</v>
      </c>
      <c r="G80" s="35">
        <v>7</v>
      </c>
      <c r="H80" s="35">
        <v>2</v>
      </c>
      <c r="I80" s="35">
        <v>0</v>
      </c>
      <c r="J80" s="35">
        <v>2</v>
      </c>
      <c r="K80" s="35">
        <v>4</v>
      </c>
      <c r="L80" s="35">
        <v>1</v>
      </c>
      <c r="M80" s="35">
        <v>2</v>
      </c>
      <c r="N80" s="35">
        <v>3</v>
      </c>
      <c r="O80" s="35">
        <v>1</v>
      </c>
      <c r="P80" s="35">
        <v>1</v>
      </c>
      <c r="R80" s="29"/>
      <c r="S80" s="29"/>
      <c r="T80" s="29"/>
      <c r="W80" s="29"/>
    </row>
    <row r="81" spans="1:23" x14ac:dyDescent="0.25">
      <c r="A81" s="11" t="s">
        <v>59</v>
      </c>
      <c r="B81" s="35">
        <v>6</v>
      </c>
      <c r="C81" s="35">
        <v>5</v>
      </c>
      <c r="D81" s="35">
        <v>3</v>
      </c>
      <c r="E81" s="35">
        <v>7</v>
      </c>
      <c r="F81" s="35">
        <v>5</v>
      </c>
      <c r="G81" s="35">
        <v>9</v>
      </c>
      <c r="H81" s="35">
        <v>4</v>
      </c>
      <c r="I81" s="35">
        <v>6</v>
      </c>
      <c r="J81" s="35">
        <v>5</v>
      </c>
      <c r="K81" s="35">
        <v>4</v>
      </c>
      <c r="L81" s="35">
        <v>0</v>
      </c>
      <c r="M81" s="35">
        <v>7</v>
      </c>
      <c r="N81" s="35">
        <v>3</v>
      </c>
      <c r="O81" s="35">
        <v>3</v>
      </c>
      <c r="P81" s="35">
        <v>1</v>
      </c>
      <c r="R81" s="29"/>
      <c r="S81" s="29"/>
      <c r="T81" s="29"/>
      <c r="W81" s="29"/>
    </row>
    <row r="82" spans="1:23" x14ac:dyDescent="0.25">
      <c r="A82" s="22"/>
      <c r="B82" s="37"/>
      <c r="C82" s="37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R82" s="29"/>
      <c r="S82" s="29"/>
      <c r="T82" s="29"/>
      <c r="W82" s="29"/>
    </row>
    <row r="83" spans="1:23" x14ac:dyDescent="0.25">
      <c r="A83" s="20" t="s">
        <v>60</v>
      </c>
      <c r="B83" s="33">
        <v>13424</v>
      </c>
      <c r="C83" s="33">
        <v>13583</v>
      </c>
      <c r="D83" s="33">
        <v>12720</v>
      </c>
      <c r="E83" s="33">
        <v>12545</v>
      </c>
      <c r="F83" s="33">
        <v>13211</v>
      </c>
      <c r="G83" s="33">
        <v>11311</v>
      </c>
      <c r="H83" s="33">
        <v>9296</v>
      </c>
      <c r="I83" s="33">
        <v>8870</v>
      </c>
      <c r="J83" s="33">
        <v>9197</v>
      </c>
      <c r="K83" s="33">
        <v>10337</v>
      </c>
      <c r="L83" s="33">
        <v>10132</v>
      </c>
      <c r="M83" s="33">
        <v>10556</v>
      </c>
      <c r="N83" s="33">
        <v>10406</v>
      </c>
      <c r="O83" s="33">
        <v>10134</v>
      </c>
      <c r="P83" s="33">
        <v>9814</v>
      </c>
      <c r="R83" s="29"/>
      <c r="S83" s="29"/>
      <c r="T83" s="29"/>
      <c r="W83" s="29"/>
    </row>
    <row r="84" spans="1:23" x14ac:dyDescent="0.25">
      <c r="A84" s="10" t="s">
        <v>61</v>
      </c>
      <c r="B84" s="35">
        <v>524</v>
      </c>
      <c r="C84" s="35">
        <v>448</v>
      </c>
      <c r="D84" s="35">
        <v>542</v>
      </c>
      <c r="E84" s="35">
        <v>401</v>
      </c>
      <c r="F84" s="35">
        <v>373</v>
      </c>
      <c r="G84" s="35">
        <v>470</v>
      </c>
      <c r="H84" s="35">
        <v>446</v>
      </c>
      <c r="I84" s="35">
        <v>460</v>
      </c>
      <c r="J84" s="35">
        <v>453</v>
      </c>
      <c r="K84" s="35">
        <v>528</v>
      </c>
      <c r="L84" s="35">
        <v>460</v>
      </c>
      <c r="M84" s="35">
        <v>607</v>
      </c>
      <c r="N84" s="35">
        <v>657</v>
      </c>
      <c r="O84" s="35">
        <v>752</v>
      </c>
      <c r="P84" s="35">
        <v>718</v>
      </c>
      <c r="R84" s="29"/>
      <c r="S84" s="29"/>
      <c r="T84" s="29"/>
      <c r="W84" s="29"/>
    </row>
    <row r="85" spans="1:23" x14ac:dyDescent="0.25">
      <c r="A85" s="11" t="s">
        <v>62</v>
      </c>
      <c r="B85" s="35">
        <v>522</v>
      </c>
      <c r="C85" s="35">
        <v>448</v>
      </c>
      <c r="D85" s="35">
        <v>538</v>
      </c>
      <c r="E85" s="35">
        <v>401</v>
      </c>
      <c r="F85" s="35">
        <v>371</v>
      </c>
      <c r="G85" s="35">
        <v>468</v>
      </c>
      <c r="H85" s="35">
        <v>443</v>
      </c>
      <c r="I85" s="35">
        <v>454</v>
      </c>
      <c r="J85" s="35">
        <v>449</v>
      </c>
      <c r="K85" s="35">
        <v>525</v>
      </c>
      <c r="L85" s="35">
        <v>459</v>
      </c>
      <c r="M85" s="35">
        <v>603</v>
      </c>
      <c r="N85" s="35">
        <v>656</v>
      </c>
      <c r="O85" s="35">
        <v>751</v>
      </c>
      <c r="P85" s="35">
        <v>718</v>
      </c>
      <c r="R85" s="29"/>
      <c r="S85" s="29"/>
      <c r="T85" s="29"/>
      <c r="W85" s="29"/>
    </row>
    <row r="86" spans="1:23" x14ac:dyDescent="0.25">
      <c r="A86" s="11" t="s">
        <v>63</v>
      </c>
      <c r="B86" s="35">
        <v>2</v>
      </c>
      <c r="C86" s="35">
        <v>0</v>
      </c>
      <c r="D86" s="35">
        <v>2</v>
      </c>
      <c r="E86" s="35">
        <v>0</v>
      </c>
      <c r="F86" s="35">
        <v>0</v>
      </c>
      <c r="G86" s="35">
        <v>2</v>
      </c>
      <c r="H86" s="35">
        <v>1</v>
      </c>
      <c r="I86" s="35">
        <v>4</v>
      </c>
      <c r="J86" s="35">
        <v>2</v>
      </c>
      <c r="K86" s="35">
        <v>3</v>
      </c>
      <c r="L86" s="35">
        <v>1</v>
      </c>
      <c r="M86" s="35">
        <v>2</v>
      </c>
      <c r="N86" s="35">
        <v>0</v>
      </c>
      <c r="O86" s="35">
        <v>1</v>
      </c>
      <c r="P86" s="35">
        <v>0</v>
      </c>
      <c r="R86" s="29"/>
      <c r="S86" s="29"/>
      <c r="T86" s="29"/>
      <c r="W86" s="29"/>
    </row>
    <row r="87" spans="1:23" x14ac:dyDescent="0.25">
      <c r="A87" s="11" t="s">
        <v>64</v>
      </c>
      <c r="B87" s="35">
        <v>0</v>
      </c>
      <c r="C87" s="35">
        <v>0</v>
      </c>
      <c r="D87" s="35">
        <v>2</v>
      </c>
      <c r="E87" s="35">
        <v>0</v>
      </c>
      <c r="F87" s="35">
        <v>2</v>
      </c>
      <c r="G87" s="35">
        <v>0</v>
      </c>
      <c r="H87" s="35">
        <v>2</v>
      </c>
      <c r="I87" s="35">
        <v>2</v>
      </c>
      <c r="J87" s="35">
        <v>2</v>
      </c>
      <c r="K87" s="35">
        <v>0</v>
      </c>
      <c r="L87" s="35">
        <v>0</v>
      </c>
      <c r="M87" s="35">
        <v>2</v>
      </c>
      <c r="N87" s="35">
        <v>1</v>
      </c>
      <c r="O87" s="35">
        <v>0</v>
      </c>
      <c r="P87" s="35">
        <v>0</v>
      </c>
      <c r="R87" s="29"/>
      <c r="S87" s="29"/>
      <c r="T87" s="29"/>
      <c r="W87" s="29"/>
    </row>
    <row r="88" spans="1:23" x14ac:dyDescent="0.25">
      <c r="A88" s="11"/>
      <c r="B88" s="35"/>
      <c r="C88" s="35"/>
      <c r="D88" s="35"/>
      <c r="E88" s="35"/>
      <c r="F88" s="35"/>
      <c r="G88" s="35"/>
      <c r="H88" s="35"/>
      <c r="I88" s="35"/>
      <c r="J88" s="35"/>
      <c r="K88" s="35"/>
      <c r="L88" s="35"/>
      <c r="M88" s="35"/>
      <c r="N88" s="35"/>
      <c r="O88" s="35"/>
      <c r="P88" s="35"/>
      <c r="R88" s="29"/>
      <c r="S88" s="29"/>
      <c r="T88" s="29"/>
      <c r="W88" s="29"/>
    </row>
    <row r="89" spans="1:23" x14ac:dyDescent="0.25">
      <c r="A89" s="10" t="s">
        <v>65</v>
      </c>
      <c r="B89" s="35">
        <v>33</v>
      </c>
      <c r="C89" s="35">
        <v>33</v>
      </c>
      <c r="D89" s="35">
        <v>34</v>
      </c>
      <c r="E89" s="35">
        <v>36</v>
      </c>
      <c r="F89" s="35">
        <v>40</v>
      </c>
      <c r="G89" s="35">
        <v>27</v>
      </c>
      <c r="H89" s="35">
        <v>32</v>
      </c>
      <c r="I89" s="35">
        <v>40</v>
      </c>
      <c r="J89" s="35">
        <v>32</v>
      </c>
      <c r="K89" s="35">
        <v>31</v>
      </c>
      <c r="L89" s="35">
        <v>42</v>
      </c>
      <c r="M89" s="35">
        <v>54</v>
      </c>
      <c r="N89" s="35">
        <v>31</v>
      </c>
      <c r="O89" s="35">
        <v>38</v>
      </c>
      <c r="P89" s="35">
        <v>40</v>
      </c>
      <c r="R89" s="29"/>
      <c r="S89" s="29"/>
      <c r="T89" s="29"/>
      <c r="W89" s="29"/>
    </row>
    <row r="90" spans="1:23" x14ac:dyDescent="0.25">
      <c r="A90" s="10" t="s">
        <v>66</v>
      </c>
      <c r="B90" s="35">
        <v>2</v>
      </c>
      <c r="C90" s="35">
        <v>0</v>
      </c>
      <c r="D90" s="35">
        <v>2</v>
      </c>
      <c r="E90" s="35">
        <v>1</v>
      </c>
      <c r="F90" s="35">
        <v>1</v>
      </c>
      <c r="G90" s="35">
        <v>4</v>
      </c>
      <c r="H90" s="35">
        <v>3</v>
      </c>
      <c r="I90" s="35">
        <v>3</v>
      </c>
      <c r="J90" s="35">
        <v>4</v>
      </c>
      <c r="K90" s="35">
        <v>1</v>
      </c>
      <c r="L90" s="35">
        <v>0</v>
      </c>
      <c r="M90" s="35">
        <v>1</v>
      </c>
      <c r="N90" s="35">
        <v>0</v>
      </c>
      <c r="O90" s="35">
        <v>0</v>
      </c>
      <c r="P90" s="35">
        <v>0</v>
      </c>
      <c r="R90" s="29"/>
      <c r="S90" s="29"/>
      <c r="T90" s="29"/>
      <c r="W90" s="29"/>
    </row>
    <row r="91" spans="1:23" x14ac:dyDescent="0.25">
      <c r="A91" s="14" t="s">
        <v>67</v>
      </c>
      <c r="B91" s="35">
        <v>253</v>
      </c>
      <c r="C91" s="35">
        <v>270</v>
      </c>
      <c r="D91" s="35">
        <v>191</v>
      </c>
      <c r="E91" s="35">
        <v>173</v>
      </c>
      <c r="F91" s="35">
        <v>160</v>
      </c>
      <c r="G91" s="35">
        <v>178</v>
      </c>
      <c r="H91" s="35">
        <v>185</v>
      </c>
      <c r="I91" s="35">
        <v>175</v>
      </c>
      <c r="J91" s="35">
        <v>234</v>
      </c>
      <c r="K91" s="35">
        <v>236</v>
      </c>
      <c r="L91" s="35">
        <v>197</v>
      </c>
      <c r="M91" s="35">
        <v>174</v>
      </c>
      <c r="N91" s="35">
        <v>197</v>
      </c>
      <c r="O91" s="35">
        <v>217</v>
      </c>
      <c r="P91" s="35">
        <v>223</v>
      </c>
      <c r="R91" s="29"/>
      <c r="S91" s="29"/>
      <c r="T91" s="29"/>
      <c r="W91" s="29"/>
    </row>
    <row r="92" spans="1:23" x14ac:dyDescent="0.25">
      <c r="A92" s="14"/>
      <c r="B92" s="35"/>
      <c r="C92" s="35"/>
      <c r="D92" s="35"/>
      <c r="E92" s="35"/>
      <c r="F92" s="35"/>
      <c r="G92" s="35"/>
      <c r="H92" s="35"/>
      <c r="I92" s="35"/>
      <c r="J92" s="35"/>
      <c r="K92" s="35"/>
      <c r="L92" s="35"/>
      <c r="M92" s="35"/>
      <c r="N92" s="35"/>
      <c r="O92" s="35"/>
      <c r="P92" s="35"/>
      <c r="R92" s="29"/>
      <c r="S92" s="29"/>
      <c r="T92" s="29"/>
      <c r="W92" s="29"/>
    </row>
    <row r="93" spans="1:23" x14ac:dyDescent="0.25">
      <c r="A93" s="10" t="s">
        <v>68</v>
      </c>
      <c r="B93" s="35">
        <v>35</v>
      </c>
      <c r="C93" s="35">
        <v>27</v>
      </c>
      <c r="D93" s="35">
        <v>19</v>
      </c>
      <c r="E93" s="35">
        <v>15</v>
      </c>
      <c r="F93" s="35">
        <v>21</v>
      </c>
      <c r="G93" s="35">
        <v>28</v>
      </c>
      <c r="H93" s="35">
        <v>20</v>
      </c>
      <c r="I93" s="35">
        <v>19</v>
      </c>
      <c r="J93" s="35">
        <v>17</v>
      </c>
      <c r="K93" s="35">
        <v>32</v>
      </c>
      <c r="L93" s="35">
        <v>20</v>
      </c>
      <c r="M93" s="35">
        <v>20</v>
      </c>
      <c r="N93" s="35">
        <v>30</v>
      </c>
      <c r="O93" s="35">
        <v>25</v>
      </c>
      <c r="P93" s="35">
        <v>35</v>
      </c>
      <c r="R93" s="29"/>
      <c r="S93" s="29"/>
      <c r="T93" s="29"/>
      <c r="W93" s="29"/>
    </row>
    <row r="94" spans="1:23" x14ac:dyDescent="0.25">
      <c r="A94" s="11" t="s">
        <v>69</v>
      </c>
      <c r="B94" s="35">
        <v>32</v>
      </c>
      <c r="C94" s="35">
        <v>25</v>
      </c>
      <c r="D94" s="35">
        <v>17</v>
      </c>
      <c r="E94" s="35">
        <v>15</v>
      </c>
      <c r="F94" s="35">
        <v>14</v>
      </c>
      <c r="G94" s="35">
        <v>19</v>
      </c>
      <c r="H94" s="35">
        <v>17</v>
      </c>
      <c r="I94" s="35">
        <v>15</v>
      </c>
      <c r="J94" s="35">
        <v>14</v>
      </c>
      <c r="K94" s="35">
        <v>25</v>
      </c>
      <c r="L94" s="35">
        <v>14</v>
      </c>
      <c r="M94" s="35">
        <v>19</v>
      </c>
      <c r="N94" s="35">
        <v>26</v>
      </c>
      <c r="O94" s="35">
        <v>20</v>
      </c>
      <c r="P94" s="35">
        <v>30</v>
      </c>
      <c r="R94" s="29"/>
      <c r="S94" s="29"/>
      <c r="T94" s="29"/>
      <c r="W94" s="29"/>
    </row>
    <row r="95" spans="1:23" x14ac:dyDescent="0.25">
      <c r="A95" s="11" t="s">
        <v>70</v>
      </c>
      <c r="B95" s="35">
        <v>0</v>
      </c>
      <c r="C95" s="35">
        <v>1</v>
      </c>
      <c r="D95" s="35">
        <v>0</v>
      </c>
      <c r="E95" s="35">
        <v>0</v>
      </c>
      <c r="F95" s="35">
        <v>3</v>
      </c>
      <c r="G95" s="35">
        <v>1</v>
      </c>
      <c r="H95" s="35">
        <v>2</v>
      </c>
      <c r="I95" s="35">
        <v>0</v>
      </c>
      <c r="J95" s="35">
        <v>0</v>
      </c>
      <c r="K95" s="35">
        <v>0</v>
      </c>
      <c r="L95" s="35">
        <v>1</v>
      </c>
      <c r="M95" s="35">
        <v>1</v>
      </c>
      <c r="N95" s="35">
        <v>1</v>
      </c>
      <c r="O95" s="35">
        <v>1</v>
      </c>
      <c r="P95" s="35">
        <v>1</v>
      </c>
      <c r="R95" s="29"/>
      <c r="S95" s="29"/>
      <c r="T95" s="29"/>
      <c r="W95" s="29"/>
    </row>
    <row r="96" spans="1:23" x14ac:dyDescent="0.25">
      <c r="A96" s="11" t="s">
        <v>71</v>
      </c>
      <c r="B96" s="35">
        <v>3</v>
      </c>
      <c r="C96" s="35">
        <v>1</v>
      </c>
      <c r="D96" s="35">
        <v>2</v>
      </c>
      <c r="E96" s="35">
        <v>0</v>
      </c>
      <c r="F96" s="35">
        <v>4</v>
      </c>
      <c r="G96" s="35">
        <v>8</v>
      </c>
      <c r="H96" s="35">
        <v>1</v>
      </c>
      <c r="I96" s="35">
        <v>4</v>
      </c>
      <c r="J96" s="35">
        <v>3</v>
      </c>
      <c r="K96" s="35">
        <v>7</v>
      </c>
      <c r="L96" s="35">
        <v>5</v>
      </c>
      <c r="M96" s="35">
        <v>0</v>
      </c>
      <c r="N96" s="35">
        <v>3</v>
      </c>
      <c r="O96" s="35">
        <v>4</v>
      </c>
      <c r="P96" s="35">
        <v>4</v>
      </c>
      <c r="R96" s="29"/>
      <c r="S96" s="29"/>
      <c r="T96" s="29"/>
      <c r="W96" s="29"/>
    </row>
    <row r="97" spans="1:23" x14ac:dyDescent="0.25">
      <c r="A97" s="11"/>
      <c r="B97" s="35"/>
      <c r="C97" s="35"/>
      <c r="D97" s="35"/>
      <c r="E97" s="35"/>
      <c r="F97" s="35"/>
      <c r="G97" s="35"/>
      <c r="H97" s="35"/>
      <c r="I97" s="35"/>
      <c r="J97" s="35"/>
      <c r="K97" s="35"/>
      <c r="L97" s="35"/>
      <c r="M97" s="35"/>
      <c r="N97" s="35"/>
      <c r="O97" s="35"/>
      <c r="P97" s="35"/>
      <c r="R97" s="29"/>
      <c r="S97" s="29"/>
      <c r="T97" s="29"/>
      <c r="W97" s="29"/>
    </row>
    <row r="98" spans="1:23" x14ac:dyDescent="0.25">
      <c r="A98" s="10" t="s">
        <v>72</v>
      </c>
      <c r="B98" s="35">
        <v>1360</v>
      </c>
      <c r="C98" s="35">
        <v>1111</v>
      </c>
      <c r="D98" s="35">
        <v>995</v>
      </c>
      <c r="E98" s="35">
        <v>816</v>
      </c>
      <c r="F98" s="35">
        <v>818</v>
      </c>
      <c r="G98" s="35">
        <v>1043</v>
      </c>
      <c r="H98" s="35">
        <v>760</v>
      </c>
      <c r="I98" s="35">
        <v>823</v>
      </c>
      <c r="J98" s="35">
        <v>864</v>
      </c>
      <c r="K98" s="35">
        <v>833</v>
      </c>
      <c r="L98" s="35">
        <v>851</v>
      </c>
      <c r="M98" s="35">
        <v>925</v>
      </c>
      <c r="N98" s="35">
        <v>972</v>
      </c>
      <c r="O98" s="35">
        <v>1015</v>
      </c>
      <c r="P98" s="35">
        <v>931</v>
      </c>
      <c r="R98" s="29"/>
      <c r="S98" s="29"/>
      <c r="T98" s="29"/>
      <c r="W98" s="29"/>
    </row>
    <row r="99" spans="1:23" x14ac:dyDescent="0.25">
      <c r="A99" s="11" t="s">
        <v>73</v>
      </c>
      <c r="B99" s="35">
        <v>1079</v>
      </c>
      <c r="C99" s="35">
        <v>887</v>
      </c>
      <c r="D99" s="35">
        <v>741</v>
      </c>
      <c r="E99" s="35">
        <v>659</v>
      </c>
      <c r="F99" s="35">
        <v>689</v>
      </c>
      <c r="G99" s="35">
        <v>817</v>
      </c>
      <c r="H99" s="35">
        <v>588</v>
      </c>
      <c r="I99" s="35">
        <v>658</v>
      </c>
      <c r="J99" s="35">
        <v>644</v>
      </c>
      <c r="K99" s="35">
        <v>634</v>
      </c>
      <c r="L99" s="35">
        <v>693</v>
      </c>
      <c r="M99" s="35">
        <v>677</v>
      </c>
      <c r="N99" s="35">
        <v>734</v>
      </c>
      <c r="O99" s="35">
        <v>797</v>
      </c>
      <c r="P99" s="35">
        <v>687</v>
      </c>
      <c r="R99" s="29"/>
      <c r="S99" s="29"/>
      <c r="T99" s="29"/>
      <c r="W99" s="29"/>
    </row>
    <row r="100" spans="1:23" x14ac:dyDescent="0.25">
      <c r="A100" s="11" t="s">
        <v>74</v>
      </c>
      <c r="B100" s="35">
        <v>83</v>
      </c>
      <c r="C100" s="35">
        <v>67</v>
      </c>
      <c r="D100" s="35">
        <v>115</v>
      </c>
      <c r="E100" s="35">
        <v>72</v>
      </c>
      <c r="F100" s="35">
        <v>69</v>
      </c>
      <c r="G100" s="35">
        <v>100</v>
      </c>
      <c r="H100" s="35">
        <v>65</v>
      </c>
      <c r="I100" s="35">
        <v>69</v>
      </c>
      <c r="J100" s="35">
        <v>59</v>
      </c>
      <c r="K100" s="35">
        <v>68</v>
      </c>
      <c r="L100" s="35">
        <v>58</v>
      </c>
      <c r="M100" s="35">
        <v>77</v>
      </c>
      <c r="N100" s="35">
        <v>49</v>
      </c>
      <c r="O100" s="35">
        <v>67</v>
      </c>
      <c r="P100" s="35">
        <v>61</v>
      </c>
      <c r="R100" s="29"/>
      <c r="S100" s="29"/>
      <c r="T100" s="29"/>
      <c r="W100" s="29"/>
    </row>
    <row r="101" spans="1:23" x14ac:dyDescent="0.25">
      <c r="A101" s="11" t="s">
        <v>75</v>
      </c>
      <c r="B101" s="35">
        <v>198</v>
      </c>
      <c r="C101" s="35">
        <v>157</v>
      </c>
      <c r="D101" s="35">
        <v>139</v>
      </c>
      <c r="E101" s="35">
        <v>85</v>
      </c>
      <c r="F101" s="35">
        <v>60</v>
      </c>
      <c r="G101" s="35">
        <v>126</v>
      </c>
      <c r="H101" s="35">
        <v>107</v>
      </c>
      <c r="I101" s="35">
        <v>96</v>
      </c>
      <c r="J101" s="35">
        <v>161</v>
      </c>
      <c r="K101" s="35">
        <v>131</v>
      </c>
      <c r="L101" s="35">
        <v>100</v>
      </c>
      <c r="M101" s="35">
        <v>171</v>
      </c>
      <c r="N101" s="35">
        <v>189</v>
      </c>
      <c r="O101" s="35">
        <v>151</v>
      </c>
      <c r="P101" s="35">
        <v>183</v>
      </c>
      <c r="R101" s="29"/>
      <c r="S101" s="29"/>
      <c r="T101" s="29"/>
      <c r="W101" s="29"/>
    </row>
    <row r="102" spans="1:23" x14ac:dyDescent="0.25">
      <c r="A102" s="11"/>
      <c r="B102" s="35"/>
      <c r="C102" s="35"/>
      <c r="D102" s="35"/>
      <c r="E102" s="35"/>
      <c r="F102" s="35"/>
      <c r="G102" s="35"/>
      <c r="H102" s="35"/>
      <c r="I102" s="35"/>
      <c r="J102" s="35"/>
      <c r="K102" s="35"/>
      <c r="L102" s="35"/>
      <c r="M102" s="35"/>
      <c r="N102" s="35"/>
      <c r="O102" s="35"/>
      <c r="P102" s="35"/>
      <c r="R102" s="29"/>
      <c r="S102" s="29"/>
      <c r="T102" s="29"/>
      <c r="W102" s="29"/>
    </row>
    <row r="103" spans="1:23" x14ac:dyDescent="0.25">
      <c r="A103" s="14" t="s">
        <v>76</v>
      </c>
      <c r="B103" s="35">
        <v>263</v>
      </c>
      <c r="C103" s="35">
        <v>250</v>
      </c>
      <c r="D103" s="35">
        <v>211</v>
      </c>
      <c r="E103" s="35">
        <v>243</v>
      </c>
      <c r="F103" s="35">
        <v>212</v>
      </c>
      <c r="G103" s="35">
        <v>219</v>
      </c>
      <c r="H103" s="35">
        <v>175</v>
      </c>
      <c r="I103" s="35">
        <v>120</v>
      </c>
      <c r="J103" s="35">
        <v>132</v>
      </c>
      <c r="K103" s="35">
        <v>154</v>
      </c>
      <c r="L103" s="35">
        <v>112</v>
      </c>
      <c r="M103" s="35">
        <v>121</v>
      </c>
      <c r="N103" s="35">
        <v>137</v>
      </c>
      <c r="O103" s="35">
        <v>144</v>
      </c>
      <c r="P103" s="35">
        <v>168</v>
      </c>
      <c r="R103" s="29"/>
      <c r="S103" s="29"/>
      <c r="T103" s="29"/>
      <c r="W103" s="29"/>
    </row>
    <row r="104" spans="1:23" x14ac:dyDescent="0.25">
      <c r="A104" s="14" t="s">
        <v>77</v>
      </c>
      <c r="B104" s="35">
        <v>7</v>
      </c>
      <c r="C104" s="35">
        <v>4</v>
      </c>
      <c r="D104" s="35">
        <v>3</v>
      </c>
      <c r="E104" s="35">
        <v>5</v>
      </c>
      <c r="F104" s="35">
        <v>6</v>
      </c>
      <c r="G104" s="35">
        <v>2</v>
      </c>
      <c r="H104" s="35">
        <v>1</v>
      </c>
      <c r="I104" s="35">
        <v>4</v>
      </c>
      <c r="J104" s="35">
        <v>1</v>
      </c>
      <c r="K104" s="35">
        <v>0</v>
      </c>
      <c r="L104" s="35">
        <v>4</v>
      </c>
      <c r="M104" s="35">
        <v>2</v>
      </c>
      <c r="N104" s="35">
        <v>3</v>
      </c>
      <c r="O104" s="35">
        <v>2</v>
      </c>
      <c r="P104" s="35">
        <v>3</v>
      </c>
      <c r="R104" s="29"/>
      <c r="S104" s="29"/>
      <c r="T104" s="29"/>
      <c r="W104" s="29"/>
    </row>
    <row r="105" spans="1:23" x14ac:dyDescent="0.25">
      <c r="A105" s="14" t="s">
        <v>78</v>
      </c>
      <c r="B105" s="35">
        <v>14</v>
      </c>
      <c r="C105" s="35">
        <v>7</v>
      </c>
      <c r="D105" s="35">
        <v>11</v>
      </c>
      <c r="E105" s="35">
        <v>9</v>
      </c>
      <c r="F105" s="35">
        <v>17</v>
      </c>
      <c r="G105" s="35">
        <v>8</v>
      </c>
      <c r="H105" s="35">
        <v>11</v>
      </c>
      <c r="I105" s="35">
        <v>13</v>
      </c>
      <c r="J105" s="35">
        <v>4</v>
      </c>
      <c r="K105" s="35">
        <v>4</v>
      </c>
      <c r="L105" s="35">
        <v>1</v>
      </c>
      <c r="M105" s="35">
        <v>7</v>
      </c>
      <c r="N105" s="35">
        <v>8</v>
      </c>
      <c r="O105" s="35">
        <v>9</v>
      </c>
      <c r="P105" s="35">
        <v>2</v>
      </c>
      <c r="R105" s="29"/>
      <c r="S105" s="29"/>
      <c r="T105" s="29"/>
      <c r="W105" s="29"/>
    </row>
    <row r="106" spans="1:23" x14ac:dyDescent="0.25">
      <c r="A106" s="14"/>
      <c r="B106" s="35"/>
      <c r="C106" s="35"/>
      <c r="D106" s="35"/>
      <c r="E106" s="35"/>
      <c r="F106" s="35"/>
      <c r="G106" s="35"/>
      <c r="H106" s="35"/>
      <c r="I106" s="35"/>
      <c r="J106" s="35"/>
      <c r="K106" s="35"/>
      <c r="L106" s="35"/>
      <c r="M106" s="35"/>
      <c r="N106" s="35"/>
      <c r="O106" s="35"/>
      <c r="P106" s="35"/>
      <c r="R106" s="29"/>
      <c r="S106" s="29"/>
      <c r="T106" s="29"/>
      <c r="W106" s="29"/>
    </row>
    <row r="107" spans="1:23" x14ac:dyDescent="0.25">
      <c r="A107" s="14" t="s">
        <v>79</v>
      </c>
      <c r="B107" s="35">
        <v>10890</v>
      </c>
      <c r="C107" s="35">
        <v>11402</v>
      </c>
      <c r="D107" s="35">
        <v>10693</v>
      </c>
      <c r="E107" s="35">
        <v>10822</v>
      </c>
      <c r="F107" s="35">
        <v>11546</v>
      </c>
      <c r="G107" s="35">
        <v>9302</v>
      </c>
      <c r="H107" s="35">
        <v>7631</v>
      </c>
      <c r="I107" s="35">
        <v>7182</v>
      </c>
      <c r="J107" s="35">
        <v>7427</v>
      </c>
      <c r="K107" s="35">
        <v>8489</v>
      </c>
      <c r="L107" s="35">
        <v>8408</v>
      </c>
      <c r="M107" s="35">
        <v>8608</v>
      </c>
      <c r="N107" s="35">
        <v>8344</v>
      </c>
      <c r="O107" s="35">
        <v>7897</v>
      </c>
      <c r="P107" s="35">
        <v>7656</v>
      </c>
      <c r="R107" s="29"/>
      <c r="S107" s="29"/>
      <c r="T107" s="29"/>
      <c r="W107" s="29"/>
    </row>
    <row r="108" spans="1:23" x14ac:dyDescent="0.25">
      <c r="A108" s="11" t="s">
        <v>80</v>
      </c>
      <c r="B108" s="35">
        <v>10890</v>
      </c>
      <c r="C108" s="35">
        <v>11402</v>
      </c>
      <c r="D108" s="35">
        <v>10691</v>
      </c>
      <c r="E108" s="35">
        <v>10821</v>
      </c>
      <c r="F108" s="35">
        <v>11544</v>
      </c>
      <c r="G108" s="35">
        <v>9302</v>
      </c>
      <c r="H108" s="35">
        <v>7631</v>
      </c>
      <c r="I108" s="35">
        <v>7182</v>
      </c>
      <c r="J108" s="35">
        <v>7426</v>
      </c>
      <c r="K108" s="35">
        <v>8488</v>
      </c>
      <c r="L108" s="35">
        <v>8408</v>
      </c>
      <c r="M108" s="35">
        <v>8608</v>
      </c>
      <c r="N108" s="35">
        <v>8344</v>
      </c>
      <c r="O108" s="35">
        <v>7897</v>
      </c>
      <c r="P108" s="35">
        <v>7655</v>
      </c>
      <c r="R108" s="29"/>
      <c r="S108" s="29"/>
      <c r="T108" s="29"/>
      <c r="W108" s="29"/>
    </row>
    <row r="109" spans="1:23" x14ac:dyDescent="0.25">
      <c r="A109" s="13" t="s">
        <v>81</v>
      </c>
      <c r="B109" s="35">
        <v>0</v>
      </c>
      <c r="C109" s="35">
        <v>0</v>
      </c>
      <c r="D109" s="35">
        <v>2</v>
      </c>
      <c r="E109" s="35">
        <v>0</v>
      </c>
      <c r="F109" s="35">
        <v>2</v>
      </c>
      <c r="G109" s="35">
        <v>0</v>
      </c>
      <c r="H109" s="35">
        <v>0</v>
      </c>
      <c r="I109" s="35">
        <v>0</v>
      </c>
      <c r="J109" s="35">
        <v>1</v>
      </c>
      <c r="K109" s="35">
        <v>1</v>
      </c>
      <c r="L109" s="35">
        <v>0</v>
      </c>
      <c r="M109" s="35" t="s">
        <v>0</v>
      </c>
      <c r="N109" s="35" t="s">
        <v>0</v>
      </c>
      <c r="O109" s="35" t="s">
        <v>0</v>
      </c>
      <c r="P109" s="35" t="s">
        <v>0</v>
      </c>
      <c r="R109" s="29"/>
      <c r="S109" s="29"/>
      <c r="T109" s="29"/>
      <c r="W109" s="29"/>
    </row>
    <row r="110" spans="1:23" x14ac:dyDescent="0.25">
      <c r="A110" s="30" t="s">
        <v>82</v>
      </c>
      <c r="B110" s="35">
        <v>0</v>
      </c>
      <c r="C110" s="35">
        <v>0</v>
      </c>
      <c r="D110" s="35">
        <v>0</v>
      </c>
      <c r="E110" s="35">
        <v>1</v>
      </c>
      <c r="F110" s="35">
        <v>0</v>
      </c>
      <c r="G110" s="35">
        <v>0</v>
      </c>
      <c r="H110" s="35">
        <v>0</v>
      </c>
      <c r="I110" s="35">
        <v>0</v>
      </c>
      <c r="J110" s="35">
        <v>0</v>
      </c>
      <c r="K110" s="35">
        <v>0</v>
      </c>
      <c r="L110" s="35">
        <v>0</v>
      </c>
      <c r="M110" s="35">
        <v>0</v>
      </c>
      <c r="N110" s="35">
        <v>0</v>
      </c>
      <c r="O110" s="35">
        <v>0</v>
      </c>
      <c r="P110" s="35">
        <v>1</v>
      </c>
      <c r="R110" s="29"/>
      <c r="S110" s="29"/>
      <c r="T110" s="29"/>
      <c r="W110" s="29"/>
    </row>
    <row r="111" spans="1:23" x14ac:dyDescent="0.25">
      <c r="A111" s="13"/>
      <c r="B111" s="35"/>
      <c r="C111" s="35"/>
      <c r="D111" s="35"/>
      <c r="E111" s="35"/>
      <c r="F111" s="35"/>
      <c r="G111" s="35"/>
      <c r="H111" s="35"/>
      <c r="I111" s="35"/>
      <c r="J111" s="35"/>
      <c r="K111" s="35"/>
      <c r="L111" s="35"/>
      <c r="M111" s="35"/>
      <c r="N111" s="35"/>
      <c r="O111" s="35"/>
      <c r="P111" s="35"/>
      <c r="R111" s="29"/>
      <c r="S111" s="29"/>
      <c r="T111" s="29"/>
      <c r="W111" s="29"/>
    </row>
    <row r="112" spans="1:23" x14ac:dyDescent="0.25">
      <c r="A112" s="10" t="s">
        <v>83</v>
      </c>
      <c r="B112" s="35">
        <v>43</v>
      </c>
      <c r="C112" s="35">
        <v>31</v>
      </c>
      <c r="D112" s="35">
        <v>19</v>
      </c>
      <c r="E112" s="35">
        <v>24</v>
      </c>
      <c r="F112" s="35">
        <v>17</v>
      </c>
      <c r="G112" s="35">
        <v>30</v>
      </c>
      <c r="H112" s="35">
        <v>32</v>
      </c>
      <c r="I112" s="35">
        <v>31</v>
      </c>
      <c r="J112" s="35">
        <v>29</v>
      </c>
      <c r="K112" s="35">
        <v>29</v>
      </c>
      <c r="L112" s="35">
        <v>37</v>
      </c>
      <c r="M112" s="35">
        <v>37</v>
      </c>
      <c r="N112" s="35">
        <v>27</v>
      </c>
      <c r="O112" s="35">
        <v>35</v>
      </c>
      <c r="P112" s="35">
        <v>38</v>
      </c>
      <c r="R112" s="29"/>
      <c r="S112" s="29"/>
      <c r="T112" s="29"/>
      <c r="W112" s="29"/>
    </row>
    <row r="113" spans="1:23" x14ac:dyDescent="0.25">
      <c r="A113" s="14"/>
      <c r="B113" s="35"/>
      <c r="C113" s="35"/>
      <c r="D113" s="35"/>
      <c r="E113" s="35"/>
      <c r="F113" s="35"/>
      <c r="G113" s="35"/>
      <c r="H113" s="35"/>
      <c r="I113" s="35"/>
      <c r="J113" s="35"/>
      <c r="K113" s="35"/>
      <c r="L113" s="35"/>
      <c r="M113" s="35"/>
      <c r="N113" s="35"/>
      <c r="O113" s="35"/>
      <c r="P113" s="35"/>
      <c r="R113" s="29"/>
      <c r="S113" s="29"/>
      <c r="T113" s="29"/>
      <c r="W113" s="29"/>
    </row>
    <row r="114" spans="1:23" x14ac:dyDescent="0.25">
      <c r="A114" s="20" t="s">
        <v>84</v>
      </c>
      <c r="B114" s="33">
        <v>5480</v>
      </c>
      <c r="C114" s="33">
        <v>5992</v>
      </c>
      <c r="D114" s="33">
        <v>6003</v>
      </c>
      <c r="E114" s="33">
        <v>6770</v>
      </c>
      <c r="F114" s="33">
        <v>7017</v>
      </c>
      <c r="G114" s="33">
        <v>6726</v>
      </c>
      <c r="H114" s="33">
        <v>5742</v>
      </c>
      <c r="I114" s="33">
        <v>5721</v>
      </c>
      <c r="J114" s="33">
        <v>5376</v>
      </c>
      <c r="K114" s="33">
        <v>5892</v>
      </c>
      <c r="L114" s="33">
        <v>6046</v>
      </c>
      <c r="M114" s="33">
        <v>6162</v>
      </c>
      <c r="N114" s="33">
        <v>6943</v>
      </c>
      <c r="O114" s="33">
        <v>7185</v>
      </c>
      <c r="P114" s="33">
        <v>6895</v>
      </c>
      <c r="R114" s="29"/>
      <c r="S114" s="29"/>
      <c r="T114" s="29"/>
      <c r="W114" s="29"/>
    </row>
    <row r="115" spans="1:23" x14ac:dyDescent="0.25">
      <c r="A115" s="14" t="s">
        <v>85</v>
      </c>
      <c r="B115" s="35">
        <v>3</v>
      </c>
      <c r="C115" s="35">
        <v>0</v>
      </c>
      <c r="D115" s="35">
        <v>0</v>
      </c>
      <c r="E115" s="35">
        <v>0</v>
      </c>
      <c r="F115" s="35">
        <v>1</v>
      </c>
      <c r="G115" s="35">
        <v>1</v>
      </c>
      <c r="H115" s="35">
        <v>1</v>
      </c>
      <c r="I115" s="35">
        <v>1</v>
      </c>
      <c r="J115" s="35">
        <v>1</v>
      </c>
      <c r="K115" s="35">
        <v>1</v>
      </c>
      <c r="L115" s="35">
        <v>0</v>
      </c>
      <c r="M115" s="35">
        <v>2</v>
      </c>
      <c r="N115" s="35">
        <v>1</v>
      </c>
      <c r="O115" s="35">
        <v>1</v>
      </c>
      <c r="P115" s="35">
        <v>4</v>
      </c>
      <c r="R115" s="29"/>
      <c r="S115" s="29"/>
      <c r="T115" s="29"/>
      <c r="W115" s="29"/>
    </row>
    <row r="116" spans="1:23" x14ac:dyDescent="0.25">
      <c r="A116" s="14"/>
      <c r="B116" s="35"/>
      <c r="C116" s="35"/>
      <c r="D116" s="35"/>
      <c r="E116" s="35"/>
      <c r="F116" s="35"/>
      <c r="G116" s="35"/>
      <c r="H116" s="35"/>
      <c r="I116" s="35"/>
      <c r="J116" s="35"/>
      <c r="K116" s="35"/>
      <c r="L116" s="35"/>
      <c r="M116" s="35"/>
      <c r="N116" s="35"/>
      <c r="O116" s="35"/>
      <c r="P116" s="35"/>
      <c r="R116" s="29"/>
      <c r="S116" s="29"/>
      <c r="T116" s="29"/>
      <c r="W116" s="29"/>
    </row>
    <row r="117" spans="1:23" x14ac:dyDescent="0.25">
      <c r="A117" s="10" t="s">
        <v>86</v>
      </c>
      <c r="B117" s="35">
        <v>104</v>
      </c>
      <c r="C117" s="35">
        <v>93</v>
      </c>
      <c r="D117" s="35">
        <v>88</v>
      </c>
      <c r="E117" s="35">
        <v>78</v>
      </c>
      <c r="F117" s="35">
        <v>72</v>
      </c>
      <c r="G117" s="35">
        <v>73</v>
      </c>
      <c r="H117" s="35">
        <v>64</v>
      </c>
      <c r="I117" s="35">
        <v>75</v>
      </c>
      <c r="J117" s="35">
        <v>63</v>
      </c>
      <c r="K117" s="35">
        <v>70</v>
      </c>
      <c r="L117" s="35">
        <v>42</v>
      </c>
      <c r="M117" s="35">
        <v>50</v>
      </c>
      <c r="N117" s="35">
        <v>62</v>
      </c>
      <c r="O117" s="35">
        <v>57</v>
      </c>
      <c r="P117" s="35">
        <v>66</v>
      </c>
      <c r="R117" s="29"/>
      <c r="S117" s="29"/>
      <c r="T117" s="29"/>
      <c r="W117" s="29"/>
    </row>
    <row r="118" spans="1:23" x14ac:dyDescent="0.25">
      <c r="A118" s="13" t="s">
        <v>87</v>
      </c>
      <c r="B118" s="35">
        <v>0</v>
      </c>
      <c r="C118" s="35">
        <v>0</v>
      </c>
      <c r="D118" s="35">
        <v>1</v>
      </c>
      <c r="E118" s="35">
        <v>0</v>
      </c>
      <c r="F118" s="35">
        <v>0</v>
      </c>
      <c r="G118" s="35">
        <v>0</v>
      </c>
      <c r="H118" s="35">
        <v>0</v>
      </c>
      <c r="I118" s="35">
        <v>2</v>
      </c>
      <c r="J118" s="35">
        <v>1</v>
      </c>
      <c r="K118" s="35">
        <v>0</v>
      </c>
      <c r="L118" s="35">
        <v>0</v>
      </c>
      <c r="M118" s="35">
        <v>1</v>
      </c>
      <c r="N118" s="35">
        <v>0</v>
      </c>
      <c r="O118" s="35">
        <v>0</v>
      </c>
      <c r="P118" s="35">
        <v>1</v>
      </c>
      <c r="R118" s="29"/>
      <c r="S118" s="29"/>
      <c r="T118" s="29"/>
      <c r="W118" s="29"/>
    </row>
    <row r="119" spans="1:23" x14ac:dyDescent="0.25">
      <c r="A119" s="11" t="s">
        <v>88</v>
      </c>
      <c r="B119" s="35">
        <v>1</v>
      </c>
      <c r="C119" s="35">
        <v>3</v>
      </c>
      <c r="D119" s="35">
        <v>1</v>
      </c>
      <c r="E119" s="35">
        <v>2</v>
      </c>
      <c r="F119" s="35">
        <v>0</v>
      </c>
      <c r="G119" s="35">
        <v>0</v>
      </c>
      <c r="H119" s="35">
        <v>1</v>
      </c>
      <c r="I119" s="35">
        <v>1</v>
      </c>
      <c r="J119" s="35">
        <v>0</v>
      </c>
      <c r="K119" s="35">
        <v>0</v>
      </c>
      <c r="L119" s="35">
        <v>0</v>
      </c>
      <c r="M119" s="35">
        <v>1</v>
      </c>
      <c r="N119" s="35">
        <v>0</v>
      </c>
      <c r="O119" s="35">
        <v>0</v>
      </c>
      <c r="P119" s="35">
        <v>0</v>
      </c>
      <c r="R119" s="29"/>
      <c r="S119" s="29"/>
      <c r="T119" s="29"/>
      <c r="W119" s="29"/>
    </row>
    <row r="120" spans="1:23" x14ac:dyDescent="0.25">
      <c r="A120" s="11" t="s">
        <v>89</v>
      </c>
      <c r="B120" s="35">
        <v>1</v>
      </c>
      <c r="C120" s="35">
        <v>0</v>
      </c>
      <c r="D120" s="35">
        <v>4</v>
      </c>
      <c r="E120" s="35">
        <v>2</v>
      </c>
      <c r="F120" s="35">
        <v>2</v>
      </c>
      <c r="G120" s="35">
        <v>3</v>
      </c>
      <c r="H120" s="35">
        <v>6</v>
      </c>
      <c r="I120" s="35">
        <v>2</v>
      </c>
      <c r="J120" s="35">
        <v>4</v>
      </c>
      <c r="K120" s="35">
        <v>2</v>
      </c>
      <c r="L120" s="35">
        <v>1</v>
      </c>
      <c r="M120" s="35">
        <v>2</v>
      </c>
      <c r="N120" s="35">
        <v>1</v>
      </c>
      <c r="O120" s="35">
        <v>1</v>
      </c>
      <c r="P120" s="35">
        <v>1</v>
      </c>
      <c r="R120" s="29"/>
      <c r="S120" s="29"/>
      <c r="T120" s="29"/>
      <c r="W120" s="29"/>
    </row>
    <row r="121" spans="1:23" x14ac:dyDescent="0.25">
      <c r="A121" s="11" t="s">
        <v>90</v>
      </c>
      <c r="B121" s="35">
        <v>81</v>
      </c>
      <c r="C121" s="35">
        <v>70</v>
      </c>
      <c r="D121" s="35">
        <v>67</v>
      </c>
      <c r="E121" s="35">
        <v>62</v>
      </c>
      <c r="F121" s="35">
        <v>55</v>
      </c>
      <c r="G121" s="35">
        <v>57</v>
      </c>
      <c r="H121" s="35">
        <v>43</v>
      </c>
      <c r="I121" s="35">
        <v>48</v>
      </c>
      <c r="J121" s="35">
        <v>45</v>
      </c>
      <c r="K121" s="35">
        <v>48</v>
      </c>
      <c r="L121" s="35">
        <v>31</v>
      </c>
      <c r="M121" s="35">
        <v>33</v>
      </c>
      <c r="N121" s="35">
        <v>47</v>
      </c>
      <c r="O121" s="35">
        <v>39</v>
      </c>
      <c r="P121" s="35">
        <v>52</v>
      </c>
      <c r="R121" s="29"/>
      <c r="S121" s="29"/>
      <c r="T121" s="29"/>
      <c r="W121" s="29"/>
    </row>
    <row r="122" spans="1:23" x14ac:dyDescent="0.25">
      <c r="A122" s="11" t="s">
        <v>91</v>
      </c>
      <c r="B122" s="35">
        <v>0</v>
      </c>
      <c r="C122" s="35">
        <v>0</v>
      </c>
      <c r="D122" s="35">
        <v>0</v>
      </c>
      <c r="E122" s="35">
        <v>0</v>
      </c>
      <c r="F122" s="35">
        <v>0</v>
      </c>
      <c r="G122" s="35">
        <v>0</v>
      </c>
      <c r="H122" s="35">
        <v>0</v>
      </c>
      <c r="I122" s="35">
        <v>0</v>
      </c>
      <c r="J122" s="35">
        <v>0</v>
      </c>
      <c r="K122" s="35">
        <v>1</v>
      </c>
      <c r="L122" s="35">
        <v>0</v>
      </c>
      <c r="M122" s="35">
        <v>0</v>
      </c>
      <c r="N122" s="35">
        <v>0</v>
      </c>
      <c r="O122" s="35">
        <v>0</v>
      </c>
      <c r="P122" s="35">
        <v>0</v>
      </c>
      <c r="R122" s="29"/>
      <c r="S122" s="29"/>
      <c r="T122" s="29"/>
      <c r="W122" s="29"/>
    </row>
    <row r="123" spans="1:23" x14ac:dyDescent="0.25">
      <c r="A123" s="11" t="s">
        <v>92</v>
      </c>
      <c r="B123" s="35">
        <v>0</v>
      </c>
      <c r="C123" s="35">
        <v>0</v>
      </c>
      <c r="D123" s="35">
        <v>1</v>
      </c>
      <c r="E123" s="35">
        <v>0</v>
      </c>
      <c r="F123" s="35">
        <v>0</v>
      </c>
      <c r="G123" s="35">
        <v>0</v>
      </c>
      <c r="H123" s="35">
        <v>0</v>
      </c>
      <c r="I123" s="35">
        <v>1</v>
      </c>
      <c r="J123" s="35">
        <v>0</v>
      </c>
      <c r="K123" s="35">
        <v>0</v>
      </c>
      <c r="L123" s="35">
        <v>1</v>
      </c>
      <c r="M123" s="35">
        <v>0</v>
      </c>
      <c r="N123" s="35">
        <v>0</v>
      </c>
      <c r="O123" s="35">
        <v>1</v>
      </c>
      <c r="P123" s="35">
        <v>0</v>
      </c>
      <c r="R123" s="29"/>
      <c r="S123" s="29"/>
      <c r="T123" s="29"/>
      <c r="W123" s="29"/>
    </row>
    <row r="124" spans="1:23" x14ac:dyDescent="0.25">
      <c r="A124" s="11" t="s">
        <v>93</v>
      </c>
      <c r="B124" s="35">
        <v>21</v>
      </c>
      <c r="C124" s="35">
        <v>20</v>
      </c>
      <c r="D124" s="35">
        <v>14</v>
      </c>
      <c r="E124" s="35">
        <v>12</v>
      </c>
      <c r="F124" s="35">
        <v>15</v>
      </c>
      <c r="G124" s="35">
        <v>13</v>
      </c>
      <c r="H124" s="35">
        <v>14</v>
      </c>
      <c r="I124" s="35">
        <v>21</v>
      </c>
      <c r="J124" s="35">
        <v>13</v>
      </c>
      <c r="K124" s="35">
        <v>19</v>
      </c>
      <c r="L124" s="35">
        <v>9</v>
      </c>
      <c r="M124" s="35">
        <v>13</v>
      </c>
      <c r="N124" s="35">
        <v>14</v>
      </c>
      <c r="O124" s="35">
        <v>16</v>
      </c>
      <c r="P124" s="35">
        <v>12</v>
      </c>
      <c r="R124" s="29"/>
      <c r="S124" s="29"/>
      <c r="T124" s="29"/>
      <c r="W124" s="29"/>
    </row>
    <row r="125" spans="1:23" x14ac:dyDescent="0.25">
      <c r="A125" s="11"/>
      <c r="B125" s="35"/>
      <c r="C125" s="35"/>
      <c r="D125" s="35"/>
      <c r="E125" s="35"/>
      <c r="F125" s="35"/>
      <c r="G125" s="35"/>
      <c r="H125" s="35"/>
      <c r="I125" s="35"/>
      <c r="J125" s="35"/>
      <c r="K125" s="35"/>
      <c r="L125" s="35"/>
      <c r="M125" s="35"/>
      <c r="N125" s="35"/>
      <c r="O125" s="35"/>
      <c r="P125" s="35"/>
      <c r="R125" s="29"/>
      <c r="S125" s="29"/>
      <c r="T125" s="29"/>
      <c r="W125" s="29"/>
    </row>
    <row r="126" spans="1:23" x14ac:dyDescent="0.25">
      <c r="A126" s="10" t="s">
        <v>94</v>
      </c>
      <c r="B126" s="35">
        <v>28</v>
      </c>
      <c r="C126" s="35">
        <v>8</v>
      </c>
      <c r="D126" s="35">
        <v>3</v>
      </c>
      <c r="E126" s="35">
        <v>10</v>
      </c>
      <c r="F126" s="35">
        <v>11</v>
      </c>
      <c r="G126" s="35">
        <v>4</v>
      </c>
      <c r="H126" s="35">
        <v>2</v>
      </c>
      <c r="I126" s="35">
        <v>2</v>
      </c>
      <c r="J126" s="35">
        <v>6</v>
      </c>
      <c r="K126" s="35">
        <v>10</v>
      </c>
      <c r="L126" s="35">
        <v>5</v>
      </c>
      <c r="M126" s="35">
        <v>4</v>
      </c>
      <c r="N126" s="35">
        <v>4</v>
      </c>
      <c r="O126" s="35">
        <v>0</v>
      </c>
      <c r="P126" s="35">
        <v>3</v>
      </c>
      <c r="R126" s="29"/>
      <c r="S126" s="29"/>
      <c r="T126" s="29"/>
      <c r="W126" s="29"/>
    </row>
    <row r="127" spans="1:23" x14ac:dyDescent="0.25">
      <c r="A127" s="10" t="s">
        <v>95</v>
      </c>
      <c r="B127" s="35">
        <v>24</v>
      </c>
      <c r="C127" s="35">
        <v>16</v>
      </c>
      <c r="D127" s="35">
        <v>16</v>
      </c>
      <c r="E127" s="35">
        <v>15</v>
      </c>
      <c r="F127" s="35">
        <v>18</v>
      </c>
      <c r="G127" s="35">
        <v>9</v>
      </c>
      <c r="H127" s="35">
        <v>6</v>
      </c>
      <c r="I127" s="35">
        <v>4</v>
      </c>
      <c r="J127" s="35">
        <v>2</v>
      </c>
      <c r="K127" s="35">
        <v>0</v>
      </c>
      <c r="L127" s="35">
        <v>0</v>
      </c>
      <c r="M127" s="35">
        <v>0</v>
      </c>
      <c r="N127" s="35">
        <v>0</v>
      </c>
      <c r="O127" s="35">
        <v>0</v>
      </c>
      <c r="P127" s="35" t="s">
        <v>0</v>
      </c>
      <c r="R127" s="29"/>
      <c r="S127" s="29"/>
      <c r="T127" s="29"/>
      <c r="W127" s="29"/>
    </row>
    <row r="128" spans="1:23" x14ac:dyDescent="0.25">
      <c r="A128" s="22"/>
      <c r="B128" s="38"/>
      <c r="C128" s="38"/>
      <c r="D128" s="38"/>
      <c r="E128" s="38"/>
      <c r="F128" s="38"/>
      <c r="G128" s="38"/>
      <c r="H128" s="38"/>
      <c r="I128" s="38"/>
      <c r="J128" s="38"/>
      <c r="K128" s="38"/>
      <c r="L128" s="38"/>
      <c r="M128" s="38"/>
      <c r="N128" s="38"/>
      <c r="O128" s="38"/>
      <c r="P128" s="38"/>
      <c r="R128" s="29"/>
      <c r="S128" s="29"/>
      <c r="T128" s="29"/>
      <c r="W128" s="29"/>
    </row>
    <row r="129" spans="1:23" x14ac:dyDescent="0.25">
      <c r="A129" s="14" t="s">
        <v>96</v>
      </c>
      <c r="B129" s="35">
        <v>0</v>
      </c>
      <c r="C129" s="35">
        <v>0</v>
      </c>
      <c r="D129" s="35">
        <v>0</v>
      </c>
      <c r="E129" s="35">
        <v>0</v>
      </c>
      <c r="F129" s="35">
        <v>0</v>
      </c>
      <c r="G129" s="35">
        <v>0</v>
      </c>
      <c r="H129" s="35">
        <v>0</v>
      </c>
      <c r="I129" s="35">
        <v>0</v>
      </c>
      <c r="J129" s="35">
        <v>1</v>
      </c>
      <c r="K129" s="35">
        <v>0</v>
      </c>
      <c r="L129" s="35">
        <v>2</v>
      </c>
      <c r="M129" s="35">
        <v>2</v>
      </c>
      <c r="N129" s="35">
        <v>3</v>
      </c>
      <c r="O129" s="35">
        <v>5</v>
      </c>
      <c r="P129" s="35">
        <v>7</v>
      </c>
      <c r="R129" s="29"/>
      <c r="S129" s="29"/>
      <c r="T129" s="29"/>
      <c r="W129" s="29"/>
    </row>
    <row r="130" spans="1:23" x14ac:dyDescent="0.25">
      <c r="A130" s="11" t="s">
        <v>97</v>
      </c>
      <c r="B130" s="35">
        <v>0</v>
      </c>
      <c r="C130" s="35">
        <v>0</v>
      </c>
      <c r="D130" s="35">
        <v>0</v>
      </c>
      <c r="E130" s="35">
        <v>0</v>
      </c>
      <c r="F130" s="35">
        <v>0</v>
      </c>
      <c r="G130" s="35">
        <v>0</v>
      </c>
      <c r="H130" s="35">
        <v>0</v>
      </c>
      <c r="I130" s="35">
        <v>0</v>
      </c>
      <c r="J130" s="35">
        <v>0</v>
      </c>
      <c r="K130" s="35">
        <v>0</v>
      </c>
      <c r="L130" s="35">
        <v>0</v>
      </c>
      <c r="M130" s="35">
        <v>0</v>
      </c>
      <c r="N130" s="35">
        <v>0</v>
      </c>
      <c r="O130" s="35">
        <v>0</v>
      </c>
      <c r="P130" s="35">
        <v>0</v>
      </c>
      <c r="R130" s="29"/>
      <c r="S130" s="29"/>
      <c r="T130" s="29"/>
      <c r="W130" s="29"/>
    </row>
    <row r="131" spans="1:23" x14ac:dyDescent="0.25">
      <c r="A131" s="13" t="s">
        <v>98</v>
      </c>
      <c r="B131" s="35">
        <v>0</v>
      </c>
      <c r="C131" s="35">
        <v>0</v>
      </c>
      <c r="D131" s="35">
        <v>0</v>
      </c>
      <c r="E131" s="35">
        <v>0</v>
      </c>
      <c r="F131" s="35">
        <v>0</v>
      </c>
      <c r="G131" s="35">
        <v>0</v>
      </c>
      <c r="H131" s="35">
        <v>0</v>
      </c>
      <c r="I131" s="35">
        <v>0</v>
      </c>
      <c r="J131" s="35">
        <v>0</v>
      </c>
      <c r="K131" s="35">
        <v>0</v>
      </c>
      <c r="L131" s="35">
        <v>1</v>
      </c>
      <c r="M131" s="35">
        <v>0</v>
      </c>
      <c r="N131" s="35">
        <v>1</v>
      </c>
      <c r="O131" s="35">
        <v>1</v>
      </c>
      <c r="P131" s="35">
        <v>2</v>
      </c>
      <c r="R131" s="29"/>
      <c r="S131" s="29"/>
      <c r="T131" s="29"/>
      <c r="W131" s="29"/>
    </row>
    <row r="132" spans="1:23" x14ac:dyDescent="0.25">
      <c r="A132" s="13" t="s">
        <v>195</v>
      </c>
      <c r="B132" s="35">
        <v>0</v>
      </c>
      <c r="C132" s="35">
        <v>0</v>
      </c>
      <c r="D132" s="35">
        <v>0</v>
      </c>
      <c r="E132" s="35">
        <v>0</v>
      </c>
      <c r="F132" s="35">
        <v>0</v>
      </c>
      <c r="G132" s="35">
        <v>0</v>
      </c>
      <c r="H132" s="35">
        <v>0</v>
      </c>
      <c r="I132" s="35">
        <v>0</v>
      </c>
      <c r="J132" s="35">
        <v>1</v>
      </c>
      <c r="K132" s="35">
        <v>0</v>
      </c>
      <c r="L132" s="35">
        <v>0</v>
      </c>
      <c r="M132" s="35" t="s">
        <v>0</v>
      </c>
      <c r="N132" s="35" t="s">
        <v>0</v>
      </c>
      <c r="O132" s="35" t="s">
        <v>0</v>
      </c>
      <c r="P132" s="35" t="s">
        <v>0</v>
      </c>
      <c r="R132" s="29"/>
      <c r="S132" s="29"/>
      <c r="T132" s="29"/>
      <c r="W132" s="29"/>
    </row>
    <row r="133" spans="1:23" x14ac:dyDescent="0.25">
      <c r="A133" s="13"/>
      <c r="B133" s="35"/>
      <c r="C133" s="35"/>
      <c r="D133" s="35"/>
      <c r="E133" s="35"/>
      <c r="F133" s="35"/>
      <c r="G133" s="35"/>
      <c r="H133" s="35"/>
      <c r="I133" s="35"/>
      <c r="J133" s="35"/>
      <c r="K133" s="35"/>
      <c r="L133" s="35"/>
      <c r="M133" s="35"/>
      <c r="N133" s="35"/>
      <c r="O133" s="35"/>
      <c r="P133" s="35"/>
      <c r="R133" s="29"/>
      <c r="S133" s="29"/>
      <c r="T133" s="29"/>
      <c r="W133" s="29"/>
    </row>
    <row r="134" spans="1:23" x14ac:dyDescent="0.25">
      <c r="A134" s="14" t="s">
        <v>99</v>
      </c>
      <c r="B134" s="35">
        <v>3425</v>
      </c>
      <c r="C134" s="35">
        <v>4135</v>
      </c>
      <c r="D134" s="35">
        <v>3873</v>
      </c>
      <c r="E134" s="35">
        <v>4353</v>
      </c>
      <c r="F134" s="35">
        <v>4504</v>
      </c>
      <c r="G134" s="35">
        <v>4396</v>
      </c>
      <c r="H134" s="35">
        <v>3713</v>
      </c>
      <c r="I134" s="35">
        <v>3979</v>
      </c>
      <c r="J134" s="35">
        <v>3841</v>
      </c>
      <c r="K134" s="35">
        <v>4459</v>
      </c>
      <c r="L134" s="35">
        <v>4666</v>
      </c>
      <c r="M134" s="35">
        <v>4885</v>
      </c>
      <c r="N134" s="35">
        <v>5412</v>
      </c>
      <c r="O134" s="35">
        <v>5532</v>
      </c>
      <c r="P134" s="35">
        <v>5254</v>
      </c>
      <c r="R134" s="29"/>
      <c r="S134" s="29"/>
      <c r="T134" s="29"/>
      <c r="W134" s="29"/>
    </row>
    <row r="135" spans="1:23" x14ac:dyDescent="0.25">
      <c r="A135" s="14"/>
      <c r="B135" s="35"/>
      <c r="C135" s="35"/>
      <c r="D135" s="35"/>
      <c r="E135" s="35"/>
      <c r="F135" s="35"/>
      <c r="G135" s="35"/>
      <c r="H135" s="35"/>
      <c r="I135" s="35"/>
      <c r="J135" s="35"/>
      <c r="K135" s="35"/>
      <c r="L135" s="35"/>
      <c r="M135" s="35"/>
      <c r="N135" s="35"/>
      <c r="O135" s="35"/>
      <c r="P135" s="35"/>
      <c r="R135" s="29"/>
      <c r="S135" s="29"/>
      <c r="T135" s="29"/>
      <c r="W135" s="29"/>
    </row>
    <row r="136" spans="1:23" x14ac:dyDescent="0.25">
      <c r="A136" s="10" t="s">
        <v>100</v>
      </c>
      <c r="B136" s="35">
        <v>1522</v>
      </c>
      <c r="C136" s="35">
        <v>1308</v>
      </c>
      <c r="D136" s="35">
        <v>1681</v>
      </c>
      <c r="E136" s="35">
        <v>1955</v>
      </c>
      <c r="F136" s="35">
        <v>2068</v>
      </c>
      <c r="G136" s="35">
        <v>1889</v>
      </c>
      <c r="H136" s="35">
        <v>1720</v>
      </c>
      <c r="I136" s="35">
        <v>1419</v>
      </c>
      <c r="J136" s="35">
        <v>1241</v>
      </c>
      <c r="K136" s="35">
        <v>1130</v>
      </c>
      <c r="L136" s="35">
        <v>1082</v>
      </c>
      <c r="M136" s="35">
        <v>1019</v>
      </c>
      <c r="N136" s="35">
        <v>1218</v>
      </c>
      <c r="O136" s="35">
        <v>1379</v>
      </c>
      <c r="P136" s="35">
        <v>1330</v>
      </c>
      <c r="R136" s="29"/>
      <c r="S136" s="29"/>
      <c r="T136" s="29"/>
      <c r="W136" s="29"/>
    </row>
    <row r="137" spans="1:23" x14ac:dyDescent="0.25">
      <c r="A137" s="13" t="s">
        <v>101</v>
      </c>
      <c r="B137" s="35">
        <v>1135</v>
      </c>
      <c r="C137" s="35">
        <v>931</v>
      </c>
      <c r="D137" s="35">
        <v>1255</v>
      </c>
      <c r="E137" s="35">
        <v>1350</v>
      </c>
      <c r="F137" s="35">
        <v>1449</v>
      </c>
      <c r="G137" s="35">
        <v>1100</v>
      </c>
      <c r="H137" s="35">
        <v>1032</v>
      </c>
      <c r="I137" s="35">
        <v>865</v>
      </c>
      <c r="J137" s="35">
        <v>702</v>
      </c>
      <c r="K137" s="35">
        <v>638</v>
      </c>
      <c r="L137" s="35">
        <v>575</v>
      </c>
      <c r="M137" s="35">
        <v>546</v>
      </c>
      <c r="N137" s="35">
        <v>665</v>
      </c>
      <c r="O137" s="35">
        <v>775</v>
      </c>
      <c r="P137" s="35">
        <v>791</v>
      </c>
      <c r="R137" s="29"/>
      <c r="S137" s="29"/>
      <c r="T137" s="29"/>
      <c r="W137" s="29"/>
    </row>
    <row r="138" spans="1:23" x14ac:dyDescent="0.25">
      <c r="A138" s="11" t="s">
        <v>102</v>
      </c>
      <c r="B138" s="35">
        <v>1</v>
      </c>
      <c r="C138" s="35">
        <v>0</v>
      </c>
      <c r="D138" s="35">
        <v>1</v>
      </c>
      <c r="E138" s="35">
        <v>0</v>
      </c>
      <c r="F138" s="35">
        <v>1</v>
      </c>
      <c r="G138" s="35">
        <v>3</v>
      </c>
      <c r="H138" s="35">
        <v>0</v>
      </c>
      <c r="I138" s="35">
        <v>3</v>
      </c>
      <c r="J138" s="35">
        <v>4</v>
      </c>
      <c r="K138" s="35">
        <v>2</v>
      </c>
      <c r="L138" s="35">
        <v>3</v>
      </c>
      <c r="M138" s="35">
        <v>0</v>
      </c>
      <c r="N138" s="35">
        <v>4</v>
      </c>
      <c r="O138" s="35">
        <v>3</v>
      </c>
      <c r="P138" s="35">
        <v>8</v>
      </c>
      <c r="R138" s="29"/>
      <c r="S138" s="29"/>
      <c r="T138" s="29"/>
      <c r="W138" s="29"/>
    </row>
    <row r="139" spans="1:23" x14ac:dyDescent="0.25">
      <c r="A139" s="11" t="s">
        <v>103</v>
      </c>
      <c r="B139" s="35">
        <v>8</v>
      </c>
      <c r="C139" s="35">
        <v>16</v>
      </c>
      <c r="D139" s="35">
        <v>17</v>
      </c>
      <c r="E139" s="35">
        <v>9</v>
      </c>
      <c r="F139" s="35">
        <v>10</v>
      </c>
      <c r="G139" s="35">
        <v>7</v>
      </c>
      <c r="H139" s="35">
        <v>11</v>
      </c>
      <c r="I139" s="35">
        <v>17</v>
      </c>
      <c r="J139" s="35">
        <v>10</v>
      </c>
      <c r="K139" s="35">
        <v>5</v>
      </c>
      <c r="L139" s="35">
        <v>14</v>
      </c>
      <c r="M139" s="35">
        <v>15</v>
      </c>
      <c r="N139" s="35">
        <v>5</v>
      </c>
      <c r="O139" s="35">
        <v>21</v>
      </c>
      <c r="P139" s="35">
        <v>18</v>
      </c>
      <c r="R139" s="29"/>
      <c r="S139" s="29"/>
      <c r="T139" s="29"/>
      <c r="W139" s="29"/>
    </row>
    <row r="140" spans="1:23" x14ac:dyDescent="0.25">
      <c r="A140" s="11" t="s">
        <v>104</v>
      </c>
      <c r="B140" s="35">
        <v>30</v>
      </c>
      <c r="C140" s="35">
        <v>26</v>
      </c>
      <c r="D140" s="35">
        <v>32</v>
      </c>
      <c r="E140" s="35">
        <v>102</v>
      </c>
      <c r="F140" s="35">
        <v>99</v>
      </c>
      <c r="G140" s="35">
        <v>168</v>
      </c>
      <c r="H140" s="35">
        <v>109</v>
      </c>
      <c r="I140" s="35">
        <v>21</v>
      </c>
      <c r="J140" s="35">
        <v>23</v>
      </c>
      <c r="K140" s="35">
        <v>28</v>
      </c>
      <c r="L140" s="35">
        <v>21</v>
      </c>
      <c r="M140" s="35">
        <v>39</v>
      </c>
      <c r="N140" s="35">
        <v>39</v>
      </c>
      <c r="O140" s="35">
        <v>27</v>
      </c>
      <c r="P140" s="35">
        <v>27</v>
      </c>
      <c r="R140" s="29"/>
      <c r="S140" s="29"/>
      <c r="T140" s="29"/>
      <c r="W140" s="29"/>
    </row>
    <row r="141" spans="1:23" x14ac:dyDescent="0.25">
      <c r="A141" s="13" t="s">
        <v>105</v>
      </c>
      <c r="B141" s="35">
        <v>146</v>
      </c>
      <c r="C141" s="35">
        <v>154</v>
      </c>
      <c r="D141" s="35">
        <v>171</v>
      </c>
      <c r="E141" s="35">
        <v>216</v>
      </c>
      <c r="F141" s="35">
        <v>329</v>
      </c>
      <c r="G141" s="35">
        <v>475</v>
      </c>
      <c r="H141" s="35">
        <v>437</v>
      </c>
      <c r="I141" s="35">
        <v>402</v>
      </c>
      <c r="J141" s="35">
        <v>385</v>
      </c>
      <c r="K141" s="35">
        <v>324</v>
      </c>
      <c r="L141" s="35">
        <v>384</v>
      </c>
      <c r="M141" s="35">
        <v>351</v>
      </c>
      <c r="N141" s="35">
        <v>398</v>
      </c>
      <c r="O141" s="35">
        <v>459</v>
      </c>
      <c r="P141" s="35">
        <v>391</v>
      </c>
      <c r="R141" s="29"/>
      <c r="S141" s="29"/>
      <c r="T141" s="29"/>
      <c r="W141" s="29"/>
    </row>
    <row r="142" spans="1:23" x14ac:dyDescent="0.25">
      <c r="A142" s="13" t="s">
        <v>190</v>
      </c>
      <c r="B142" s="35">
        <v>202</v>
      </c>
      <c r="C142" s="35">
        <v>181</v>
      </c>
      <c r="D142" s="35">
        <v>205</v>
      </c>
      <c r="E142" s="35">
        <v>278</v>
      </c>
      <c r="F142" s="35">
        <v>180</v>
      </c>
      <c r="G142" s="35">
        <v>136</v>
      </c>
      <c r="H142" s="35">
        <v>131</v>
      </c>
      <c r="I142" s="35">
        <v>111</v>
      </c>
      <c r="J142" s="35">
        <v>117</v>
      </c>
      <c r="K142" s="35">
        <v>133</v>
      </c>
      <c r="L142" s="35">
        <v>85</v>
      </c>
      <c r="M142" s="35">
        <v>68</v>
      </c>
      <c r="N142" s="35">
        <v>107</v>
      </c>
      <c r="O142" s="35">
        <v>94</v>
      </c>
      <c r="P142" s="35">
        <v>95</v>
      </c>
      <c r="R142" s="29"/>
      <c r="S142" s="29"/>
      <c r="T142" s="29"/>
      <c r="W142" s="29"/>
    </row>
    <row r="143" spans="1:23" x14ac:dyDescent="0.25">
      <c r="A143" s="13"/>
      <c r="B143" s="35"/>
      <c r="C143" s="35"/>
      <c r="D143" s="35"/>
      <c r="E143" s="35"/>
      <c r="F143" s="35"/>
      <c r="G143" s="35"/>
      <c r="H143" s="35"/>
      <c r="I143" s="35"/>
      <c r="J143" s="35"/>
      <c r="K143" s="35"/>
      <c r="L143" s="35"/>
      <c r="M143" s="35"/>
      <c r="N143" s="35"/>
      <c r="O143" s="35"/>
      <c r="P143" s="35"/>
      <c r="R143" s="29"/>
      <c r="S143" s="29"/>
      <c r="T143" s="29"/>
      <c r="W143" s="29"/>
    </row>
    <row r="144" spans="1:23" x14ac:dyDescent="0.25">
      <c r="A144" s="10" t="s">
        <v>106</v>
      </c>
      <c r="B144" s="35">
        <v>363</v>
      </c>
      <c r="C144" s="35">
        <v>423</v>
      </c>
      <c r="D144" s="35">
        <v>335</v>
      </c>
      <c r="E144" s="35">
        <v>359</v>
      </c>
      <c r="F144" s="35">
        <v>343</v>
      </c>
      <c r="G144" s="35">
        <v>354</v>
      </c>
      <c r="H144" s="35">
        <v>236</v>
      </c>
      <c r="I144" s="35">
        <v>241</v>
      </c>
      <c r="J144" s="35">
        <v>221</v>
      </c>
      <c r="K144" s="35">
        <v>222</v>
      </c>
      <c r="L144" s="35">
        <v>249</v>
      </c>
      <c r="M144" s="35">
        <v>200</v>
      </c>
      <c r="N144" s="35">
        <v>243</v>
      </c>
      <c r="O144" s="35">
        <v>211</v>
      </c>
      <c r="P144" s="35">
        <v>231</v>
      </c>
      <c r="R144" s="29"/>
      <c r="S144" s="29"/>
      <c r="T144" s="29"/>
      <c r="W144" s="29"/>
    </row>
    <row r="145" spans="1:23" x14ac:dyDescent="0.25">
      <c r="A145" s="11" t="s">
        <v>107</v>
      </c>
      <c r="B145" s="35">
        <v>0</v>
      </c>
      <c r="C145" s="35">
        <v>0</v>
      </c>
      <c r="D145" s="35">
        <v>0</v>
      </c>
      <c r="E145" s="35">
        <v>0</v>
      </c>
      <c r="F145" s="35">
        <v>0</v>
      </c>
      <c r="G145" s="35">
        <v>0</v>
      </c>
      <c r="H145" s="35">
        <v>0</v>
      </c>
      <c r="I145" s="35">
        <v>0</v>
      </c>
      <c r="J145" s="35">
        <v>1</v>
      </c>
      <c r="K145" s="35">
        <v>0</v>
      </c>
      <c r="L145" s="35">
        <v>0</v>
      </c>
      <c r="M145" s="35">
        <v>0</v>
      </c>
      <c r="N145" s="35">
        <v>0</v>
      </c>
      <c r="O145" s="35">
        <v>0</v>
      </c>
      <c r="P145" s="35">
        <v>0</v>
      </c>
      <c r="R145" s="29"/>
      <c r="S145" s="29"/>
      <c r="T145" s="29"/>
      <c r="W145" s="29"/>
    </row>
    <row r="146" spans="1:23" x14ac:dyDescent="0.25">
      <c r="A146" s="11" t="s">
        <v>108</v>
      </c>
      <c r="B146" s="35">
        <v>0</v>
      </c>
      <c r="C146" s="35">
        <v>0</v>
      </c>
      <c r="D146" s="35">
        <v>1</v>
      </c>
      <c r="E146" s="35">
        <v>2</v>
      </c>
      <c r="F146" s="35">
        <v>1</v>
      </c>
      <c r="G146" s="35">
        <v>1</v>
      </c>
      <c r="H146" s="35">
        <v>0</v>
      </c>
      <c r="I146" s="35">
        <v>0</v>
      </c>
      <c r="J146" s="35">
        <v>0</v>
      </c>
      <c r="K146" s="35">
        <v>1</v>
      </c>
      <c r="L146" s="35">
        <v>2</v>
      </c>
      <c r="M146" s="35">
        <v>3</v>
      </c>
      <c r="N146" s="35">
        <v>1</v>
      </c>
      <c r="O146" s="35">
        <v>1</v>
      </c>
      <c r="P146" s="35">
        <v>1</v>
      </c>
      <c r="R146" s="29"/>
      <c r="S146" s="29"/>
      <c r="T146" s="29"/>
      <c r="W146" s="29"/>
    </row>
    <row r="147" spans="1:23" x14ac:dyDescent="0.25">
      <c r="A147" s="11" t="s">
        <v>109</v>
      </c>
      <c r="B147" s="35">
        <v>0</v>
      </c>
      <c r="C147" s="35">
        <v>0</v>
      </c>
      <c r="D147" s="35">
        <v>2</v>
      </c>
      <c r="E147" s="35">
        <v>3</v>
      </c>
      <c r="F147" s="35">
        <v>1</v>
      </c>
      <c r="G147" s="35">
        <v>3</v>
      </c>
      <c r="H147" s="35">
        <v>0</v>
      </c>
      <c r="I147" s="35">
        <v>0</v>
      </c>
      <c r="J147" s="35">
        <v>0</v>
      </c>
      <c r="K147" s="35">
        <v>0</v>
      </c>
      <c r="L147" s="35">
        <v>1</v>
      </c>
      <c r="M147" s="35">
        <v>0</v>
      </c>
      <c r="N147" s="35">
        <v>0</v>
      </c>
      <c r="O147" s="35">
        <v>0</v>
      </c>
      <c r="P147" s="35">
        <v>0</v>
      </c>
      <c r="R147" s="29"/>
      <c r="S147" s="29"/>
      <c r="T147" s="29"/>
      <c r="W147" s="29"/>
    </row>
    <row r="148" spans="1:23" x14ac:dyDescent="0.25">
      <c r="A148" s="11" t="s">
        <v>110</v>
      </c>
      <c r="B148" s="35">
        <v>14</v>
      </c>
      <c r="C148" s="35">
        <v>19</v>
      </c>
      <c r="D148" s="35">
        <v>7</v>
      </c>
      <c r="E148" s="35">
        <v>19</v>
      </c>
      <c r="F148" s="35">
        <v>16</v>
      </c>
      <c r="G148" s="35">
        <v>17</v>
      </c>
      <c r="H148" s="35">
        <v>14</v>
      </c>
      <c r="I148" s="35">
        <v>14</v>
      </c>
      <c r="J148" s="35">
        <v>24</v>
      </c>
      <c r="K148" s="35">
        <v>12</v>
      </c>
      <c r="L148" s="35">
        <v>15</v>
      </c>
      <c r="M148" s="35">
        <v>17</v>
      </c>
      <c r="N148" s="35">
        <v>15</v>
      </c>
      <c r="O148" s="35">
        <v>9</v>
      </c>
      <c r="P148" s="35">
        <v>11</v>
      </c>
      <c r="R148" s="29"/>
      <c r="S148" s="29"/>
      <c r="T148" s="29"/>
      <c r="W148" s="29"/>
    </row>
    <row r="149" spans="1:23" x14ac:dyDescent="0.25">
      <c r="A149" s="11" t="s">
        <v>111</v>
      </c>
      <c r="B149" s="35">
        <v>0</v>
      </c>
      <c r="C149" s="35">
        <v>1</v>
      </c>
      <c r="D149" s="35">
        <v>0</v>
      </c>
      <c r="E149" s="35">
        <v>0</v>
      </c>
      <c r="F149" s="35">
        <v>0</v>
      </c>
      <c r="G149" s="35">
        <v>0</v>
      </c>
      <c r="H149" s="35">
        <v>1</v>
      </c>
      <c r="I149" s="35">
        <v>1</v>
      </c>
      <c r="J149" s="35">
        <v>0</v>
      </c>
      <c r="K149" s="35">
        <v>0</v>
      </c>
      <c r="L149" s="35">
        <v>0</v>
      </c>
      <c r="M149" s="35">
        <v>1</v>
      </c>
      <c r="N149" s="35">
        <v>0</v>
      </c>
      <c r="O149" s="35">
        <v>0</v>
      </c>
      <c r="P149" s="35">
        <v>0</v>
      </c>
      <c r="R149" s="29"/>
      <c r="S149" s="29"/>
      <c r="T149" s="29"/>
      <c r="W149" s="29"/>
    </row>
    <row r="150" spans="1:23" x14ac:dyDescent="0.25">
      <c r="A150" s="11" t="s">
        <v>112</v>
      </c>
      <c r="B150" s="35">
        <v>51</v>
      </c>
      <c r="C150" s="35">
        <v>36</v>
      </c>
      <c r="D150" s="35">
        <v>38</v>
      </c>
      <c r="E150" s="35">
        <v>45</v>
      </c>
      <c r="F150" s="35">
        <v>38</v>
      </c>
      <c r="G150" s="35">
        <v>40</v>
      </c>
      <c r="H150" s="35">
        <v>47</v>
      </c>
      <c r="I150" s="35">
        <v>46</v>
      </c>
      <c r="J150" s="35">
        <v>49</v>
      </c>
      <c r="K150" s="35">
        <v>66</v>
      </c>
      <c r="L150" s="35">
        <v>60</v>
      </c>
      <c r="M150" s="35">
        <v>53</v>
      </c>
      <c r="N150" s="35">
        <v>58</v>
      </c>
      <c r="O150" s="35">
        <v>78</v>
      </c>
      <c r="P150" s="35">
        <v>81</v>
      </c>
      <c r="R150" s="29"/>
      <c r="S150" s="29"/>
      <c r="T150" s="29"/>
      <c r="W150" s="29"/>
    </row>
    <row r="151" spans="1:23" x14ac:dyDescent="0.25">
      <c r="A151" s="11" t="s">
        <v>113</v>
      </c>
      <c r="B151" s="35">
        <v>16</v>
      </c>
      <c r="C151" s="35">
        <v>14</v>
      </c>
      <c r="D151" s="35">
        <v>11</v>
      </c>
      <c r="E151" s="35">
        <v>12</v>
      </c>
      <c r="F151" s="35">
        <v>7</v>
      </c>
      <c r="G151" s="35">
        <v>5</v>
      </c>
      <c r="H151" s="35">
        <v>15</v>
      </c>
      <c r="I151" s="35">
        <v>8</v>
      </c>
      <c r="J151" s="35">
        <v>9</v>
      </c>
      <c r="K151" s="35">
        <v>12</v>
      </c>
      <c r="L151" s="35">
        <v>8</v>
      </c>
      <c r="M151" s="35">
        <v>13</v>
      </c>
      <c r="N151" s="35">
        <v>10</v>
      </c>
      <c r="O151" s="35">
        <v>15</v>
      </c>
      <c r="P151" s="35">
        <v>10</v>
      </c>
      <c r="R151" s="29"/>
      <c r="S151" s="29"/>
      <c r="T151" s="29"/>
      <c r="W151" s="29"/>
    </row>
    <row r="152" spans="1:23" x14ac:dyDescent="0.25">
      <c r="A152" s="11" t="s">
        <v>114</v>
      </c>
      <c r="B152" s="35">
        <v>132</v>
      </c>
      <c r="C152" s="35">
        <v>141</v>
      </c>
      <c r="D152" s="35">
        <v>116</v>
      </c>
      <c r="E152" s="35">
        <v>133</v>
      </c>
      <c r="F152" s="35">
        <v>109</v>
      </c>
      <c r="G152" s="35">
        <v>97</v>
      </c>
      <c r="H152" s="35">
        <v>73</v>
      </c>
      <c r="I152" s="35">
        <v>56</v>
      </c>
      <c r="J152" s="35">
        <v>74</v>
      </c>
      <c r="K152" s="35">
        <v>72</v>
      </c>
      <c r="L152" s="35">
        <v>47</v>
      </c>
      <c r="M152" s="35">
        <v>53</v>
      </c>
      <c r="N152" s="35">
        <v>60</v>
      </c>
      <c r="O152" s="35">
        <v>47</v>
      </c>
      <c r="P152" s="35">
        <v>60</v>
      </c>
      <c r="R152" s="29"/>
      <c r="S152" s="29"/>
      <c r="T152" s="29"/>
      <c r="W152" s="29"/>
    </row>
    <row r="153" spans="1:23" x14ac:dyDescent="0.25">
      <c r="A153" s="11" t="s">
        <v>115</v>
      </c>
      <c r="B153" s="35">
        <v>0</v>
      </c>
      <c r="C153" s="35">
        <v>0</v>
      </c>
      <c r="D153" s="35">
        <v>1</v>
      </c>
      <c r="E153" s="35">
        <v>0</v>
      </c>
      <c r="F153" s="35">
        <v>1</v>
      </c>
      <c r="G153" s="35">
        <v>1</v>
      </c>
      <c r="H153" s="35">
        <v>0</v>
      </c>
      <c r="I153" s="35">
        <v>1</v>
      </c>
      <c r="J153" s="35">
        <v>0</v>
      </c>
      <c r="K153" s="35">
        <v>1</v>
      </c>
      <c r="L153" s="35">
        <v>0</v>
      </c>
      <c r="M153" s="35">
        <v>0</v>
      </c>
      <c r="N153" s="35">
        <v>0</v>
      </c>
      <c r="O153" s="35">
        <v>0</v>
      </c>
      <c r="P153" s="35">
        <v>0</v>
      </c>
      <c r="R153" s="29"/>
      <c r="S153" s="29"/>
      <c r="T153" s="29"/>
      <c r="W153" s="29"/>
    </row>
    <row r="154" spans="1:23" x14ac:dyDescent="0.25">
      <c r="A154" s="11" t="s">
        <v>116</v>
      </c>
      <c r="B154" s="35">
        <v>6</v>
      </c>
      <c r="C154" s="35">
        <v>3</v>
      </c>
      <c r="D154" s="35">
        <v>5</v>
      </c>
      <c r="E154" s="35">
        <v>2</v>
      </c>
      <c r="F154" s="35">
        <v>2</v>
      </c>
      <c r="G154" s="35">
        <v>2</v>
      </c>
      <c r="H154" s="35">
        <v>4</v>
      </c>
      <c r="I154" s="35">
        <v>2</v>
      </c>
      <c r="J154" s="35">
        <v>2</v>
      </c>
      <c r="K154" s="35">
        <v>6</v>
      </c>
      <c r="L154" s="35">
        <v>5</v>
      </c>
      <c r="M154" s="35">
        <v>2</v>
      </c>
      <c r="N154" s="35">
        <v>2</v>
      </c>
      <c r="O154" s="35">
        <v>1</v>
      </c>
      <c r="P154" s="35">
        <v>4</v>
      </c>
      <c r="R154" s="29"/>
      <c r="S154" s="29"/>
      <c r="T154" s="29"/>
      <c r="W154" s="29"/>
    </row>
    <row r="155" spans="1:23" x14ac:dyDescent="0.25">
      <c r="A155" s="11" t="s">
        <v>117</v>
      </c>
      <c r="B155" s="35">
        <v>16</v>
      </c>
      <c r="C155" s="35">
        <v>17</v>
      </c>
      <c r="D155" s="35">
        <v>10</v>
      </c>
      <c r="E155" s="35">
        <v>14</v>
      </c>
      <c r="F155" s="35">
        <v>6</v>
      </c>
      <c r="G155" s="35">
        <v>15</v>
      </c>
      <c r="H155" s="35">
        <v>4</v>
      </c>
      <c r="I155" s="35">
        <v>10</v>
      </c>
      <c r="J155" s="35">
        <v>12</v>
      </c>
      <c r="K155" s="35">
        <v>15</v>
      </c>
      <c r="L155" s="35">
        <v>17</v>
      </c>
      <c r="M155" s="35">
        <v>14</v>
      </c>
      <c r="N155" s="35">
        <v>16</v>
      </c>
      <c r="O155" s="35">
        <v>25</v>
      </c>
      <c r="P155" s="35">
        <v>23</v>
      </c>
      <c r="R155" s="29"/>
      <c r="S155" s="29"/>
      <c r="T155" s="29"/>
      <c r="W155" s="29"/>
    </row>
    <row r="156" spans="1:23" x14ac:dyDescent="0.25">
      <c r="A156" s="31" t="s">
        <v>118</v>
      </c>
      <c r="B156" s="35">
        <v>0</v>
      </c>
      <c r="C156" s="35">
        <v>0</v>
      </c>
      <c r="D156" s="35">
        <v>1</v>
      </c>
      <c r="E156" s="35">
        <v>0</v>
      </c>
      <c r="F156" s="35">
        <v>1</v>
      </c>
      <c r="G156" s="35">
        <v>0</v>
      </c>
      <c r="H156" s="35">
        <v>1</v>
      </c>
      <c r="I156" s="35">
        <v>1</v>
      </c>
      <c r="J156" s="35">
        <v>0</v>
      </c>
      <c r="K156" s="35">
        <v>0</v>
      </c>
      <c r="L156" s="35">
        <v>1</v>
      </c>
      <c r="M156" s="35">
        <v>1</v>
      </c>
      <c r="N156" s="35">
        <v>0</v>
      </c>
      <c r="O156" s="35">
        <v>1</v>
      </c>
      <c r="P156" s="35">
        <v>1</v>
      </c>
      <c r="R156" s="29"/>
      <c r="S156" s="29"/>
      <c r="T156" s="29"/>
      <c r="W156" s="29"/>
    </row>
    <row r="157" spans="1:23" x14ac:dyDescent="0.25">
      <c r="A157" s="11" t="s">
        <v>119</v>
      </c>
      <c r="B157" s="35">
        <v>0</v>
      </c>
      <c r="C157" s="35">
        <v>1</v>
      </c>
      <c r="D157" s="35">
        <v>0</v>
      </c>
      <c r="E157" s="35">
        <v>0</v>
      </c>
      <c r="F157" s="35">
        <v>0</v>
      </c>
      <c r="G157" s="35">
        <v>0</v>
      </c>
      <c r="H157" s="35">
        <v>0</v>
      </c>
      <c r="I157" s="35">
        <v>0</v>
      </c>
      <c r="J157" s="35">
        <v>0</v>
      </c>
      <c r="K157" s="35">
        <v>0</v>
      </c>
      <c r="L157" s="35">
        <v>0</v>
      </c>
      <c r="M157" s="35">
        <v>0</v>
      </c>
      <c r="N157" s="35">
        <v>1</v>
      </c>
      <c r="O157" s="35">
        <v>0</v>
      </c>
      <c r="P157" s="35">
        <v>0</v>
      </c>
      <c r="R157" s="29"/>
      <c r="S157" s="29"/>
      <c r="T157" s="29"/>
      <c r="W157" s="29"/>
    </row>
    <row r="158" spans="1:23" x14ac:dyDescent="0.25">
      <c r="A158" s="31" t="s">
        <v>120</v>
      </c>
      <c r="B158" s="35">
        <v>0</v>
      </c>
      <c r="C158" s="35">
        <v>0</v>
      </c>
      <c r="D158" s="35">
        <v>8</v>
      </c>
      <c r="E158" s="35">
        <v>4</v>
      </c>
      <c r="F158" s="35">
        <v>7</v>
      </c>
      <c r="G158" s="35">
        <v>2</v>
      </c>
      <c r="H158" s="35">
        <v>3</v>
      </c>
      <c r="I158" s="35">
        <v>2</v>
      </c>
      <c r="J158" s="35">
        <v>5</v>
      </c>
      <c r="K158" s="35">
        <v>3</v>
      </c>
      <c r="L158" s="35">
        <v>2</v>
      </c>
      <c r="M158" s="35">
        <v>2</v>
      </c>
      <c r="N158" s="35">
        <v>0</v>
      </c>
      <c r="O158" s="35">
        <v>1</v>
      </c>
      <c r="P158" s="35">
        <v>3</v>
      </c>
      <c r="R158" s="29"/>
      <c r="S158" s="29"/>
      <c r="T158" s="29"/>
      <c r="W158" s="29"/>
    </row>
    <row r="159" spans="1:23" x14ac:dyDescent="0.25">
      <c r="A159" s="11" t="s">
        <v>121</v>
      </c>
      <c r="B159" s="35">
        <v>0</v>
      </c>
      <c r="C159" s="35">
        <v>1</v>
      </c>
      <c r="D159" s="35">
        <v>1</v>
      </c>
      <c r="E159" s="35">
        <v>1</v>
      </c>
      <c r="F159" s="35">
        <v>2</v>
      </c>
      <c r="G159" s="35">
        <v>2</v>
      </c>
      <c r="H159" s="35">
        <v>0</v>
      </c>
      <c r="I159" s="35">
        <v>0</v>
      </c>
      <c r="J159" s="35">
        <v>1</v>
      </c>
      <c r="K159" s="35">
        <v>1</v>
      </c>
      <c r="L159" s="35">
        <v>1</v>
      </c>
      <c r="M159" s="35">
        <v>1</v>
      </c>
      <c r="N159" s="35">
        <v>1</v>
      </c>
      <c r="O159" s="35">
        <v>1</v>
      </c>
      <c r="P159" s="35">
        <v>0</v>
      </c>
      <c r="R159" s="29"/>
      <c r="S159" s="29"/>
      <c r="T159" s="29"/>
      <c r="W159" s="29"/>
    </row>
    <row r="160" spans="1:23" x14ac:dyDescent="0.25">
      <c r="A160" s="31" t="s">
        <v>122</v>
      </c>
      <c r="B160" s="35">
        <v>0</v>
      </c>
      <c r="C160" s="35">
        <v>1</v>
      </c>
      <c r="D160" s="35">
        <v>0</v>
      </c>
      <c r="E160" s="35">
        <v>0</v>
      </c>
      <c r="F160" s="35">
        <v>0</v>
      </c>
      <c r="G160" s="35">
        <v>0</v>
      </c>
      <c r="H160" s="35">
        <v>0</v>
      </c>
      <c r="I160" s="35">
        <v>0</v>
      </c>
      <c r="J160" s="35">
        <v>0</v>
      </c>
      <c r="K160" s="35">
        <v>1</v>
      </c>
      <c r="L160" s="35">
        <v>0</v>
      </c>
      <c r="M160" s="35">
        <v>0</v>
      </c>
      <c r="N160" s="35">
        <v>0</v>
      </c>
      <c r="O160" s="35">
        <v>0</v>
      </c>
      <c r="P160" s="35">
        <v>0</v>
      </c>
      <c r="R160" s="29"/>
      <c r="S160" s="29"/>
      <c r="T160" s="29"/>
      <c r="W160" s="29"/>
    </row>
    <row r="161" spans="1:23" x14ac:dyDescent="0.25">
      <c r="A161" s="11" t="s">
        <v>191</v>
      </c>
      <c r="B161" s="35">
        <v>0</v>
      </c>
      <c r="C161" s="35">
        <v>0</v>
      </c>
      <c r="D161" s="35">
        <v>21</v>
      </c>
      <c r="E161" s="35">
        <v>21</v>
      </c>
      <c r="F161" s="35">
        <v>8</v>
      </c>
      <c r="G161" s="35">
        <v>28</v>
      </c>
      <c r="H161" s="35">
        <v>22</v>
      </c>
      <c r="I161" s="35">
        <v>17</v>
      </c>
      <c r="J161" s="35">
        <v>16</v>
      </c>
      <c r="K161" s="35">
        <v>16</v>
      </c>
      <c r="L161" s="35">
        <v>18</v>
      </c>
      <c r="M161" s="35">
        <v>22</v>
      </c>
      <c r="N161" s="35">
        <v>27</v>
      </c>
      <c r="O161" s="35">
        <v>15</v>
      </c>
      <c r="P161" s="35">
        <v>18</v>
      </c>
      <c r="R161" s="29"/>
      <c r="S161" s="29"/>
      <c r="T161" s="29"/>
      <c r="W161" s="29"/>
    </row>
    <row r="162" spans="1:23" x14ac:dyDescent="0.25">
      <c r="A162" s="11" t="s">
        <v>123</v>
      </c>
      <c r="B162" s="35">
        <v>0</v>
      </c>
      <c r="C162" s="35">
        <v>0</v>
      </c>
      <c r="D162" s="35">
        <v>0</v>
      </c>
      <c r="E162" s="35">
        <v>0</v>
      </c>
      <c r="F162" s="35">
        <v>0</v>
      </c>
      <c r="G162" s="35">
        <v>0</v>
      </c>
      <c r="H162" s="35">
        <v>0</v>
      </c>
      <c r="I162" s="35">
        <v>0</v>
      </c>
      <c r="J162" s="35">
        <v>0</v>
      </c>
      <c r="K162" s="35">
        <v>0</v>
      </c>
      <c r="L162" s="35">
        <v>0</v>
      </c>
      <c r="M162" s="35">
        <v>1</v>
      </c>
      <c r="N162" s="35">
        <v>1</v>
      </c>
      <c r="O162" s="35">
        <v>0</v>
      </c>
      <c r="P162" s="35">
        <v>0</v>
      </c>
      <c r="R162" s="29"/>
      <c r="S162" s="29"/>
      <c r="T162" s="29"/>
      <c r="W162" s="29"/>
    </row>
    <row r="163" spans="1:23" x14ac:dyDescent="0.25">
      <c r="A163" s="11" t="s">
        <v>124</v>
      </c>
      <c r="B163" s="35">
        <v>2</v>
      </c>
      <c r="C163" s="35">
        <v>3</v>
      </c>
      <c r="D163" s="35">
        <v>4</v>
      </c>
      <c r="E163" s="35">
        <v>0</v>
      </c>
      <c r="F163" s="35">
        <v>2</v>
      </c>
      <c r="G163" s="35">
        <v>3</v>
      </c>
      <c r="H163" s="35">
        <v>2</v>
      </c>
      <c r="I163" s="35">
        <v>4</v>
      </c>
      <c r="J163" s="35">
        <v>3</v>
      </c>
      <c r="K163" s="35">
        <v>2</v>
      </c>
      <c r="L163" s="35">
        <v>1</v>
      </c>
      <c r="M163" s="35">
        <v>0</v>
      </c>
      <c r="N163" s="35">
        <v>4</v>
      </c>
      <c r="O163" s="35">
        <v>4</v>
      </c>
      <c r="P163" s="35">
        <v>2</v>
      </c>
      <c r="R163" s="29"/>
      <c r="S163" s="29"/>
      <c r="T163" s="29"/>
      <c r="W163" s="29"/>
    </row>
    <row r="164" spans="1:23" x14ac:dyDescent="0.25">
      <c r="A164" s="11" t="s">
        <v>125</v>
      </c>
      <c r="B164" s="35">
        <v>3</v>
      </c>
      <c r="C164" s="35">
        <v>2</v>
      </c>
      <c r="D164" s="35">
        <v>1</v>
      </c>
      <c r="E164" s="35">
        <v>0</v>
      </c>
      <c r="F164" s="35">
        <v>0</v>
      </c>
      <c r="G164" s="35">
        <v>0</v>
      </c>
      <c r="H164" s="35">
        <v>0</v>
      </c>
      <c r="I164" s="35">
        <v>2</v>
      </c>
      <c r="J164" s="35">
        <v>0</v>
      </c>
      <c r="K164" s="35">
        <v>2</v>
      </c>
      <c r="L164" s="35">
        <v>2</v>
      </c>
      <c r="M164" s="35">
        <v>1</v>
      </c>
      <c r="N164" s="35">
        <v>2</v>
      </c>
      <c r="O164" s="35">
        <v>0</v>
      </c>
      <c r="P164" s="35">
        <v>0</v>
      </c>
      <c r="R164" s="29"/>
      <c r="S164" s="29"/>
      <c r="T164" s="29"/>
      <c r="W164" s="29"/>
    </row>
    <row r="165" spans="1:23" x14ac:dyDescent="0.25">
      <c r="A165" s="11" t="s">
        <v>126</v>
      </c>
      <c r="B165" s="35">
        <v>106</v>
      </c>
      <c r="C165" s="35">
        <v>169</v>
      </c>
      <c r="D165" s="35">
        <v>101</v>
      </c>
      <c r="E165" s="35">
        <v>103</v>
      </c>
      <c r="F165" s="35">
        <v>142</v>
      </c>
      <c r="G165" s="35">
        <v>138</v>
      </c>
      <c r="H165" s="35">
        <v>50</v>
      </c>
      <c r="I165" s="35">
        <v>77</v>
      </c>
      <c r="J165" s="35">
        <v>25</v>
      </c>
      <c r="K165" s="35">
        <v>12</v>
      </c>
      <c r="L165" s="35">
        <v>69</v>
      </c>
      <c r="M165" s="35">
        <v>16</v>
      </c>
      <c r="N165" s="35">
        <v>45</v>
      </c>
      <c r="O165" s="35">
        <v>13</v>
      </c>
      <c r="P165" s="35">
        <v>17</v>
      </c>
      <c r="R165" s="29"/>
      <c r="S165" s="29"/>
      <c r="T165" s="29"/>
      <c r="W165" s="29"/>
    </row>
    <row r="166" spans="1:23" x14ac:dyDescent="0.25">
      <c r="A166" s="22"/>
      <c r="B166" s="38"/>
      <c r="C166" s="38"/>
      <c r="D166" s="38"/>
      <c r="E166" s="38"/>
      <c r="F166" s="38"/>
      <c r="G166" s="38"/>
      <c r="H166" s="38"/>
      <c r="I166" s="38"/>
      <c r="J166" s="38"/>
      <c r="K166" s="38"/>
      <c r="L166" s="38"/>
      <c r="M166" s="38"/>
      <c r="N166" s="38"/>
      <c r="O166" s="38"/>
      <c r="P166" s="38"/>
      <c r="R166" s="29"/>
      <c r="S166" s="29"/>
      <c r="T166" s="29"/>
      <c r="W166" s="29"/>
    </row>
    <row r="167" spans="1:23" s="39" customFormat="1" x14ac:dyDescent="0.25">
      <c r="A167" s="19" t="s">
        <v>127</v>
      </c>
      <c r="B167" s="33">
        <v>1253</v>
      </c>
      <c r="C167" s="33">
        <v>1547</v>
      </c>
      <c r="D167" s="33">
        <v>1505</v>
      </c>
      <c r="E167" s="33">
        <v>1478</v>
      </c>
      <c r="F167" s="33">
        <v>1400</v>
      </c>
      <c r="G167" s="33">
        <v>1483</v>
      </c>
      <c r="H167" s="33">
        <v>1149</v>
      </c>
      <c r="I167" s="33">
        <v>1122</v>
      </c>
      <c r="J167" s="33">
        <v>773</v>
      </c>
      <c r="K167" s="33">
        <v>657</v>
      </c>
      <c r="L167" s="33">
        <v>672</v>
      </c>
      <c r="M167" s="33">
        <v>557</v>
      </c>
      <c r="N167" s="33">
        <v>779</v>
      </c>
      <c r="O167" s="33">
        <v>753</v>
      </c>
      <c r="P167" s="33">
        <v>882</v>
      </c>
      <c r="R167" s="40"/>
      <c r="S167" s="40"/>
      <c r="T167" s="40"/>
      <c r="W167" s="40"/>
    </row>
    <row r="168" spans="1:23" x14ac:dyDescent="0.25">
      <c r="A168" s="14" t="s">
        <v>128</v>
      </c>
      <c r="B168" s="35">
        <v>1150</v>
      </c>
      <c r="C168" s="35">
        <v>1460</v>
      </c>
      <c r="D168" s="35">
        <v>1413</v>
      </c>
      <c r="E168" s="35">
        <v>1374</v>
      </c>
      <c r="F168" s="35">
        <v>1322</v>
      </c>
      <c r="G168" s="35">
        <v>1413</v>
      </c>
      <c r="H168" s="35">
        <v>1035</v>
      </c>
      <c r="I168" s="35">
        <v>995</v>
      </c>
      <c r="J168" s="35">
        <v>662</v>
      </c>
      <c r="K168" s="35">
        <v>537</v>
      </c>
      <c r="L168" s="35">
        <v>582</v>
      </c>
      <c r="M168" s="35">
        <v>450</v>
      </c>
      <c r="N168" s="35">
        <v>664</v>
      </c>
      <c r="O168" s="35">
        <v>633</v>
      </c>
      <c r="P168" s="35">
        <v>742</v>
      </c>
      <c r="R168" s="29"/>
      <c r="S168" s="29"/>
      <c r="T168" s="29"/>
      <c r="W168" s="29"/>
    </row>
    <row r="169" spans="1:23" x14ac:dyDescent="0.25">
      <c r="A169" s="13" t="s">
        <v>129</v>
      </c>
      <c r="B169" s="35">
        <v>1</v>
      </c>
      <c r="C169" s="35">
        <v>2</v>
      </c>
      <c r="D169" s="35">
        <v>0</v>
      </c>
      <c r="E169" s="35">
        <v>2</v>
      </c>
      <c r="F169" s="35">
        <v>0</v>
      </c>
      <c r="G169" s="35">
        <v>1</v>
      </c>
      <c r="H169" s="35">
        <v>0</v>
      </c>
      <c r="I169" s="35">
        <v>1</v>
      </c>
      <c r="J169" s="35">
        <v>1</v>
      </c>
      <c r="K169" s="35">
        <v>1</v>
      </c>
      <c r="L169" s="35">
        <v>2</v>
      </c>
      <c r="M169" s="35">
        <v>0</v>
      </c>
      <c r="N169" s="35">
        <v>1</v>
      </c>
      <c r="O169" s="35">
        <v>0</v>
      </c>
      <c r="P169" s="35">
        <v>1</v>
      </c>
      <c r="R169" s="29"/>
      <c r="S169" s="29"/>
      <c r="T169" s="29"/>
      <c r="W169" s="29"/>
    </row>
    <row r="170" spans="1:23" x14ac:dyDescent="0.25">
      <c r="A170" s="13" t="s">
        <v>130</v>
      </c>
      <c r="B170" s="35">
        <v>2</v>
      </c>
      <c r="C170" s="35">
        <v>5</v>
      </c>
      <c r="D170" s="35">
        <v>5</v>
      </c>
      <c r="E170" s="35">
        <v>2</v>
      </c>
      <c r="F170" s="35">
        <v>3</v>
      </c>
      <c r="G170" s="35">
        <v>2</v>
      </c>
      <c r="H170" s="35">
        <v>3</v>
      </c>
      <c r="I170" s="35">
        <v>3</v>
      </c>
      <c r="J170" s="35">
        <v>5</v>
      </c>
      <c r="K170" s="35">
        <v>1</v>
      </c>
      <c r="L170" s="35">
        <v>2</v>
      </c>
      <c r="M170" s="35">
        <v>2</v>
      </c>
      <c r="N170" s="35">
        <v>5</v>
      </c>
      <c r="O170" s="35">
        <v>3</v>
      </c>
      <c r="P170" s="35">
        <v>2</v>
      </c>
      <c r="R170" s="29"/>
      <c r="S170" s="29"/>
      <c r="T170" s="29"/>
      <c r="W170" s="29"/>
    </row>
    <row r="171" spans="1:23" x14ac:dyDescent="0.25">
      <c r="A171" s="13" t="s">
        <v>131</v>
      </c>
      <c r="B171" s="35">
        <v>981</v>
      </c>
      <c r="C171" s="35">
        <v>1278</v>
      </c>
      <c r="D171" s="35">
        <v>1237</v>
      </c>
      <c r="E171" s="35">
        <v>1162</v>
      </c>
      <c r="F171" s="35">
        <v>1130</v>
      </c>
      <c r="G171" s="35">
        <v>1296</v>
      </c>
      <c r="H171" s="35">
        <v>982</v>
      </c>
      <c r="I171" s="35">
        <v>955</v>
      </c>
      <c r="J171" s="35">
        <v>618</v>
      </c>
      <c r="K171" s="35">
        <v>505</v>
      </c>
      <c r="L171" s="35">
        <v>552</v>
      </c>
      <c r="M171" s="35">
        <v>431</v>
      </c>
      <c r="N171" s="35">
        <v>643</v>
      </c>
      <c r="O171" s="35">
        <v>613</v>
      </c>
      <c r="P171" s="35">
        <v>710</v>
      </c>
      <c r="R171" s="29"/>
      <c r="S171" s="29"/>
      <c r="T171" s="29"/>
      <c r="W171" s="29"/>
    </row>
    <row r="172" spans="1:23" x14ac:dyDescent="0.25">
      <c r="A172" s="13" t="s">
        <v>132</v>
      </c>
      <c r="B172" s="35">
        <v>44</v>
      </c>
      <c r="C172" s="35">
        <v>48</v>
      </c>
      <c r="D172" s="35">
        <v>41</v>
      </c>
      <c r="E172" s="35">
        <v>34</v>
      </c>
      <c r="F172" s="35">
        <v>21</v>
      </c>
      <c r="G172" s="35">
        <v>40</v>
      </c>
      <c r="H172" s="35">
        <v>38</v>
      </c>
      <c r="I172" s="35">
        <v>30</v>
      </c>
      <c r="J172" s="35">
        <v>19</v>
      </c>
      <c r="K172" s="35">
        <v>14</v>
      </c>
      <c r="L172" s="35">
        <v>13</v>
      </c>
      <c r="M172" s="35">
        <v>9</v>
      </c>
      <c r="N172" s="35">
        <v>12</v>
      </c>
      <c r="O172" s="35">
        <v>13</v>
      </c>
      <c r="P172" s="35">
        <v>23</v>
      </c>
      <c r="R172" s="29"/>
      <c r="S172" s="29"/>
      <c r="T172" s="29"/>
      <c r="W172" s="29"/>
    </row>
    <row r="173" spans="1:23" x14ac:dyDescent="0.25">
      <c r="A173" s="13" t="s">
        <v>133</v>
      </c>
      <c r="B173" s="35">
        <v>0</v>
      </c>
      <c r="C173" s="35">
        <v>0</v>
      </c>
      <c r="D173" s="35">
        <v>0</v>
      </c>
      <c r="E173" s="35">
        <v>0</v>
      </c>
      <c r="F173" s="35">
        <v>0</v>
      </c>
      <c r="G173" s="35">
        <v>0</v>
      </c>
      <c r="H173" s="35">
        <v>11</v>
      </c>
      <c r="I173" s="35">
        <v>6</v>
      </c>
      <c r="J173" s="35">
        <v>19</v>
      </c>
      <c r="K173" s="35">
        <v>16</v>
      </c>
      <c r="L173" s="35">
        <v>13</v>
      </c>
      <c r="M173" s="35">
        <v>8</v>
      </c>
      <c r="N173" s="35">
        <v>3</v>
      </c>
      <c r="O173" s="35">
        <v>3</v>
      </c>
      <c r="P173" s="35">
        <v>6</v>
      </c>
      <c r="R173" s="29"/>
      <c r="S173" s="29"/>
      <c r="T173" s="29"/>
      <c r="W173" s="29"/>
    </row>
    <row r="174" spans="1:23" x14ac:dyDescent="0.25">
      <c r="A174" s="13" t="s">
        <v>134</v>
      </c>
      <c r="B174" s="35">
        <v>0</v>
      </c>
      <c r="C174" s="35">
        <v>0</v>
      </c>
      <c r="D174" s="35">
        <v>0</v>
      </c>
      <c r="E174" s="35">
        <v>0</v>
      </c>
      <c r="F174" s="35">
        <v>0</v>
      </c>
      <c r="G174" s="35">
        <v>0</v>
      </c>
      <c r="H174" s="35">
        <v>0</v>
      </c>
      <c r="I174" s="35">
        <v>0</v>
      </c>
      <c r="J174" s="35">
        <v>0</v>
      </c>
      <c r="K174" s="35">
        <v>0</v>
      </c>
      <c r="L174" s="35">
        <v>0</v>
      </c>
      <c r="M174" s="35">
        <v>0</v>
      </c>
      <c r="N174" s="35">
        <v>0</v>
      </c>
      <c r="O174" s="35">
        <v>1</v>
      </c>
      <c r="P174" s="35">
        <v>0</v>
      </c>
      <c r="R174" s="29"/>
      <c r="S174" s="29"/>
      <c r="T174" s="29"/>
      <c r="W174" s="29"/>
    </row>
    <row r="175" spans="1:23" x14ac:dyDescent="0.25">
      <c r="A175" s="13" t="s">
        <v>135</v>
      </c>
      <c r="B175" s="35">
        <v>1</v>
      </c>
      <c r="C175" s="35">
        <v>1</v>
      </c>
      <c r="D175" s="35">
        <v>1</v>
      </c>
      <c r="E175" s="35">
        <v>0</v>
      </c>
      <c r="F175" s="35">
        <v>0</v>
      </c>
      <c r="G175" s="35">
        <v>0</v>
      </c>
      <c r="H175" s="35">
        <v>1</v>
      </c>
      <c r="I175" s="35" t="s">
        <v>0</v>
      </c>
      <c r="J175" s="35" t="s">
        <v>0</v>
      </c>
      <c r="K175" s="35" t="s">
        <v>0</v>
      </c>
      <c r="L175" s="35" t="s">
        <v>0</v>
      </c>
      <c r="M175" s="35" t="s">
        <v>0</v>
      </c>
      <c r="N175" s="35" t="s">
        <v>0</v>
      </c>
      <c r="O175" s="35" t="s">
        <v>0</v>
      </c>
      <c r="P175" s="35" t="s">
        <v>0</v>
      </c>
      <c r="R175" s="29"/>
      <c r="S175" s="29"/>
      <c r="T175" s="29"/>
      <c r="W175" s="29"/>
    </row>
    <row r="176" spans="1:23" x14ac:dyDescent="0.25">
      <c r="A176" s="13"/>
      <c r="B176" s="35"/>
      <c r="C176" s="35"/>
      <c r="D176" s="35"/>
      <c r="E176" s="35"/>
      <c r="F176" s="35"/>
      <c r="G176" s="35"/>
      <c r="H176" s="35"/>
      <c r="I176" s="35"/>
      <c r="J176" s="35"/>
      <c r="K176" s="35"/>
      <c r="L176" s="35"/>
      <c r="M176" s="35"/>
      <c r="N176" s="35"/>
      <c r="O176" s="35"/>
      <c r="P176" s="35"/>
      <c r="R176" s="29"/>
      <c r="S176" s="29"/>
      <c r="T176" s="29"/>
      <c r="W176" s="29"/>
    </row>
    <row r="177" spans="1:23" x14ac:dyDescent="0.25">
      <c r="A177" s="14" t="s">
        <v>136</v>
      </c>
      <c r="B177" s="35">
        <v>103</v>
      </c>
      <c r="C177" s="35">
        <v>87</v>
      </c>
      <c r="D177" s="35">
        <v>92</v>
      </c>
      <c r="E177" s="35">
        <v>104</v>
      </c>
      <c r="F177" s="35">
        <v>78</v>
      </c>
      <c r="G177" s="35">
        <v>70</v>
      </c>
      <c r="H177" s="35">
        <v>114</v>
      </c>
      <c r="I177" s="35">
        <v>127</v>
      </c>
      <c r="J177" s="35">
        <v>111</v>
      </c>
      <c r="K177" s="35">
        <v>120</v>
      </c>
      <c r="L177" s="35">
        <v>90</v>
      </c>
      <c r="M177" s="35">
        <v>107</v>
      </c>
      <c r="N177" s="35">
        <v>115</v>
      </c>
      <c r="O177" s="35">
        <v>120</v>
      </c>
      <c r="P177" s="35">
        <v>140</v>
      </c>
      <c r="R177" s="29"/>
      <c r="S177" s="29"/>
      <c r="T177" s="29"/>
      <c r="W177" s="29"/>
    </row>
    <row r="178" spans="1:23" x14ac:dyDescent="0.25">
      <c r="A178" s="13" t="s">
        <v>137</v>
      </c>
      <c r="B178" s="35">
        <v>0</v>
      </c>
      <c r="C178" s="35">
        <v>0</v>
      </c>
      <c r="D178" s="35">
        <v>2</v>
      </c>
      <c r="E178" s="35">
        <v>0</v>
      </c>
      <c r="F178" s="35">
        <v>1</v>
      </c>
      <c r="G178" s="35">
        <v>0</v>
      </c>
      <c r="H178" s="35">
        <v>0</v>
      </c>
      <c r="I178" s="35">
        <v>0</v>
      </c>
      <c r="J178" s="35">
        <v>0</v>
      </c>
      <c r="K178" s="35">
        <v>0</v>
      </c>
      <c r="L178" s="35">
        <v>0</v>
      </c>
      <c r="M178" s="35">
        <v>0</v>
      </c>
      <c r="N178" s="35">
        <v>0</v>
      </c>
      <c r="O178" s="35">
        <v>0</v>
      </c>
      <c r="P178" s="35">
        <v>1</v>
      </c>
      <c r="R178" s="29"/>
      <c r="S178" s="29"/>
      <c r="T178" s="29"/>
      <c r="W178" s="29"/>
    </row>
    <row r="179" spans="1:23" x14ac:dyDescent="0.25">
      <c r="A179" s="13" t="s">
        <v>138</v>
      </c>
      <c r="B179" s="35">
        <v>1</v>
      </c>
      <c r="C179" s="35">
        <v>2</v>
      </c>
      <c r="D179" s="35">
        <v>1</v>
      </c>
      <c r="E179" s="35">
        <v>2</v>
      </c>
      <c r="F179" s="35">
        <v>2</v>
      </c>
      <c r="G179" s="35">
        <v>1</v>
      </c>
      <c r="H179" s="35">
        <v>1</v>
      </c>
      <c r="I179" s="35">
        <v>0</v>
      </c>
      <c r="J179" s="35">
        <v>1</v>
      </c>
      <c r="K179" s="35">
        <v>0</v>
      </c>
      <c r="L179" s="35">
        <v>3</v>
      </c>
      <c r="M179" s="35">
        <v>4</v>
      </c>
      <c r="N179" s="35">
        <v>0</v>
      </c>
      <c r="O179" s="35">
        <v>1</v>
      </c>
      <c r="P179" s="35">
        <v>5</v>
      </c>
      <c r="R179" s="29"/>
      <c r="S179" s="29"/>
      <c r="T179" s="29"/>
      <c r="W179" s="29"/>
    </row>
    <row r="180" spans="1:23" x14ac:dyDescent="0.25">
      <c r="A180" s="13" t="s">
        <v>139</v>
      </c>
      <c r="B180" s="35">
        <v>31</v>
      </c>
      <c r="C180" s="35">
        <v>27</v>
      </c>
      <c r="D180" s="35">
        <v>33</v>
      </c>
      <c r="E180" s="35">
        <v>35</v>
      </c>
      <c r="F180" s="35">
        <v>27</v>
      </c>
      <c r="G180" s="35">
        <v>26</v>
      </c>
      <c r="H180" s="35">
        <v>22</v>
      </c>
      <c r="I180" s="35">
        <v>30</v>
      </c>
      <c r="J180" s="35">
        <v>38</v>
      </c>
      <c r="K180" s="35">
        <v>42</v>
      </c>
      <c r="L180" s="35">
        <v>23</v>
      </c>
      <c r="M180" s="35">
        <v>36</v>
      </c>
      <c r="N180" s="35">
        <v>43</v>
      </c>
      <c r="O180" s="35">
        <v>54</v>
      </c>
      <c r="P180" s="35">
        <v>49</v>
      </c>
      <c r="R180" s="29"/>
      <c r="S180" s="29"/>
      <c r="T180" s="29"/>
      <c r="W180" s="29"/>
    </row>
    <row r="181" spans="1:23" x14ac:dyDescent="0.25">
      <c r="A181" s="13" t="s">
        <v>140</v>
      </c>
      <c r="B181" s="35">
        <v>0</v>
      </c>
      <c r="C181" s="35">
        <v>0</v>
      </c>
      <c r="D181" s="35">
        <v>0</v>
      </c>
      <c r="E181" s="35">
        <v>0</v>
      </c>
      <c r="F181" s="35">
        <v>0</v>
      </c>
      <c r="G181" s="35">
        <v>0</v>
      </c>
      <c r="H181" s="35">
        <v>0</v>
      </c>
      <c r="I181" s="35">
        <v>1</v>
      </c>
      <c r="J181" s="35">
        <v>0</v>
      </c>
      <c r="K181" s="35">
        <v>0</v>
      </c>
      <c r="L181" s="35">
        <v>0</v>
      </c>
      <c r="M181" s="35">
        <v>0</v>
      </c>
      <c r="N181" s="35">
        <v>0</v>
      </c>
      <c r="O181" s="35">
        <v>0</v>
      </c>
      <c r="P181" s="35">
        <v>0</v>
      </c>
      <c r="R181" s="29"/>
      <c r="S181" s="29"/>
      <c r="T181" s="29"/>
      <c r="W181" s="29"/>
    </row>
    <row r="182" spans="1:23" x14ac:dyDescent="0.25">
      <c r="A182" s="13" t="s">
        <v>141</v>
      </c>
      <c r="B182" s="35">
        <v>25</v>
      </c>
      <c r="C182" s="35">
        <v>14</v>
      </c>
      <c r="D182" s="35">
        <v>15</v>
      </c>
      <c r="E182" s="35">
        <v>23</v>
      </c>
      <c r="F182" s="35">
        <v>11</v>
      </c>
      <c r="G182" s="35">
        <v>10</v>
      </c>
      <c r="H182" s="35">
        <v>10</v>
      </c>
      <c r="I182" s="35">
        <v>18</v>
      </c>
      <c r="J182" s="35">
        <v>15</v>
      </c>
      <c r="K182" s="35">
        <v>21</v>
      </c>
      <c r="L182" s="35">
        <v>11</v>
      </c>
      <c r="M182" s="35">
        <v>3</v>
      </c>
      <c r="N182" s="35">
        <v>8</v>
      </c>
      <c r="O182" s="35">
        <v>6</v>
      </c>
      <c r="P182" s="35">
        <v>5</v>
      </c>
      <c r="R182" s="29"/>
      <c r="S182" s="29"/>
      <c r="T182" s="29"/>
      <c r="W182" s="29"/>
    </row>
    <row r="183" spans="1:23" x14ac:dyDescent="0.25">
      <c r="A183" s="11" t="s">
        <v>142</v>
      </c>
      <c r="B183" s="35">
        <v>6</v>
      </c>
      <c r="C183" s="35">
        <v>9</v>
      </c>
      <c r="D183" s="35">
        <v>11</v>
      </c>
      <c r="E183" s="35">
        <v>8</v>
      </c>
      <c r="F183" s="35">
        <v>0</v>
      </c>
      <c r="G183" s="35">
        <v>7</v>
      </c>
      <c r="H183" s="35">
        <v>11</v>
      </c>
      <c r="I183" s="35">
        <v>8</v>
      </c>
      <c r="J183" s="35">
        <v>6</v>
      </c>
      <c r="K183" s="35">
        <v>8</v>
      </c>
      <c r="L183" s="35">
        <v>2</v>
      </c>
      <c r="M183" s="35">
        <v>28</v>
      </c>
      <c r="N183" s="35">
        <v>21</v>
      </c>
      <c r="O183" s="35">
        <v>17</v>
      </c>
      <c r="P183" s="35">
        <v>24</v>
      </c>
      <c r="R183" s="29"/>
      <c r="S183" s="29"/>
      <c r="T183" s="29"/>
      <c r="W183" s="29"/>
    </row>
    <row r="184" spans="1:23" x14ac:dyDescent="0.25">
      <c r="A184" s="13" t="s">
        <v>143</v>
      </c>
      <c r="B184" s="35">
        <v>40</v>
      </c>
      <c r="C184" s="35">
        <v>35</v>
      </c>
      <c r="D184" s="35">
        <v>30</v>
      </c>
      <c r="E184" s="35">
        <v>36</v>
      </c>
      <c r="F184" s="35">
        <v>37</v>
      </c>
      <c r="G184" s="35">
        <v>26</v>
      </c>
      <c r="H184" s="35">
        <v>70</v>
      </c>
      <c r="I184" s="35">
        <v>69</v>
      </c>
      <c r="J184" s="35">
        <v>50</v>
      </c>
      <c r="K184" s="35">
        <v>48</v>
      </c>
      <c r="L184" s="35">
        <v>51</v>
      </c>
      <c r="M184" s="35">
        <v>34</v>
      </c>
      <c r="N184" s="35">
        <v>41</v>
      </c>
      <c r="O184" s="35">
        <v>42</v>
      </c>
      <c r="P184" s="35">
        <v>56</v>
      </c>
      <c r="R184" s="29"/>
      <c r="S184" s="29"/>
      <c r="T184" s="29"/>
      <c r="W184" s="29"/>
    </row>
    <row r="185" spans="1:23" x14ac:dyDescent="0.25">
      <c r="A185" s="13" t="s">
        <v>144</v>
      </c>
      <c r="B185" s="35">
        <v>0</v>
      </c>
      <c r="C185" s="35">
        <v>0</v>
      </c>
      <c r="D185" s="35">
        <v>0</v>
      </c>
      <c r="E185" s="35">
        <v>0</v>
      </c>
      <c r="F185" s="35">
        <v>0</v>
      </c>
      <c r="G185" s="35">
        <v>0</v>
      </c>
      <c r="H185" s="35">
        <v>0</v>
      </c>
      <c r="I185" s="35">
        <v>1</v>
      </c>
      <c r="J185" s="35">
        <v>0</v>
      </c>
      <c r="K185" s="35">
        <v>0</v>
      </c>
      <c r="L185" s="35">
        <v>0</v>
      </c>
      <c r="M185" s="35">
        <v>1</v>
      </c>
      <c r="N185" s="35">
        <v>0</v>
      </c>
      <c r="O185" s="35">
        <v>0</v>
      </c>
      <c r="P185" s="35">
        <v>0</v>
      </c>
      <c r="R185" s="29"/>
      <c r="S185" s="29"/>
      <c r="T185" s="29"/>
      <c r="W185" s="29"/>
    </row>
    <row r="186" spans="1:23" x14ac:dyDescent="0.25">
      <c r="A186" s="13" t="s">
        <v>145</v>
      </c>
      <c r="B186" s="35">
        <v>0</v>
      </c>
      <c r="C186" s="35">
        <v>0</v>
      </c>
      <c r="D186" s="35">
        <v>0</v>
      </c>
      <c r="E186" s="35">
        <v>0</v>
      </c>
      <c r="F186" s="35">
        <v>0</v>
      </c>
      <c r="G186" s="35">
        <v>0</v>
      </c>
      <c r="H186" s="35">
        <v>0</v>
      </c>
      <c r="I186" s="35">
        <v>0</v>
      </c>
      <c r="J186" s="35">
        <v>1</v>
      </c>
      <c r="K186" s="35">
        <v>1</v>
      </c>
      <c r="L186" s="35">
        <v>0</v>
      </c>
      <c r="M186" s="35">
        <v>1</v>
      </c>
      <c r="N186" s="35">
        <v>2</v>
      </c>
      <c r="O186" s="35">
        <v>0</v>
      </c>
      <c r="P186" s="35">
        <v>0</v>
      </c>
      <c r="R186" s="29"/>
      <c r="S186" s="29"/>
      <c r="T186" s="29"/>
      <c r="W186" s="29"/>
    </row>
    <row r="187" spans="1:23" x14ac:dyDescent="0.25">
      <c r="A187" s="14"/>
      <c r="B187" s="35"/>
      <c r="C187" s="35"/>
      <c r="D187" s="35"/>
      <c r="E187" s="35"/>
      <c r="F187" s="35"/>
      <c r="G187" s="35"/>
      <c r="H187" s="35"/>
      <c r="I187" s="35"/>
      <c r="J187" s="35"/>
      <c r="K187" s="35"/>
      <c r="L187" s="35"/>
      <c r="M187" s="35"/>
      <c r="N187" s="35"/>
      <c r="O187" s="35"/>
      <c r="P187" s="35"/>
      <c r="R187" s="29"/>
      <c r="S187" s="29"/>
      <c r="T187" s="29"/>
      <c r="W187" s="29"/>
    </row>
    <row r="188" spans="1:23" x14ac:dyDescent="0.25">
      <c r="A188" s="18" t="s">
        <v>146</v>
      </c>
      <c r="B188" s="35">
        <v>1241</v>
      </c>
      <c r="C188" s="35">
        <v>813</v>
      </c>
      <c r="D188" s="35">
        <v>613</v>
      </c>
      <c r="E188" s="35">
        <v>444</v>
      </c>
      <c r="F188" s="35">
        <v>442</v>
      </c>
      <c r="G188" s="35">
        <v>477</v>
      </c>
      <c r="H188" s="35">
        <v>374</v>
      </c>
      <c r="I188" s="35">
        <v>498</v>
      </c>
      <c r="J188" s="35">
        <v>511</v>
      </c>
      <c r="K188" s="35">
        <v>607</v>
      </c>
      <c r="L188" s="35">
        <v>585</v>
      </c>
      <c r="M188" s="35">
        <v>714</v>
      </c>
      <c r="N188" s="35">
        <v>772</v>
      </c>
      <c r="O188" s="35">
        <v>949</v>
      </c>
      <c r="P188" s="35">
        <v>1017</v>
      </c>
      <c r="R188" s="29"/>
      <c r="S188" s="29"/>
      <c r="T188" s="29"/>
      <c r="W188" s="29"/>
    </row>
    <row r="189" spans="1:23" x14ac:dyDescent="0.25">
      <c r="A189" s="18"/>
      <c r="B189" s="35"/>
      <c r="C189" s="35"/>
      <c r="D189" s="35"/>
      <c r="E189" s="35"/>
      <c r="F189" s="35"/>
      <c r="G189" s="35"/>
      <c r="H189" s="35"/>
      <c r="I189" s="35"/>
      <c r="J189" s="35"/>
      <c r="K189" s="35"/>
      <c r="L189" s="35"/>
      <c r="M189" s="35"/>
      <c r="N189" s="35"/>
      <c r="O189" s="35"/>
      <c r="P189" s="35"/>
      <c r="R189" s="29"/>
      <c r="S189" s="29"/>
      <c r="T189" s="29"/>
      <c r="W189" s="29"/>
    </row>
    <row r="190" spans="1:23" x14ac:dyDescent="0.25">
      <c r="A190" s="21" t="s">
        <v>147</v>
      </c>
      <c r="B190" s="35">
        <v>1159</v>
      </c>
      <c r="C190" s="35">
        <v>748</v>
      </c>
      <c r="D190" s="35">
        <v>504</v>
      </c>
      <c r="E190" s="35">
        <v>381</v>
      </c>
      <c r="F190" s="35">
        <v>376</v>
      </c>
      <c r="G190" s="35">
        <v>348</v>
      </c>
      <c r="H190" s="35">
        <v>280</v>
      </c>
      <c r="I190" s="35">
        <v>387</v>
      </c>
      <c r="J190" s="35">
        <v>390</v>
      </c>
      <c r="K190" s="35">
        <v>493</v>
      </c>
      <c r="L190" s="35">
        <v>494</v>
      </c>
      <c r="M190" s="35">
        <v>574</v>
      </c>
      <c r="N190" s="35">
        <v>592</v>
      </c>
      <c r="O190" s="35">
        <v>705</v>
      </c>
      <c r="P190" s="35">
        <v>755</v>
      </c>
      <c r="R190" s="29"/>
      <c r="S190" s="29"/>
      <c r="T190" s="29"/>
      <c r="W190" s="29"/>
    </row>
    <row r="191" spans="1:23" x14ac:dyDescent="0.25">
      <c r="A191" s="9" t="s">
        <v>148</v>
      </c>
      <c r="B191" s="35">
        <v>0</v>
      </c>
      <c r="C191" s="35">
        <v>0</v>
      </c>
      <c r="D191" s="35">
        <v>0</v>
      </c>
      <c r="E191" s="35">
        <v>0</v>
      </c>
      <c r="F191" s="35">
        <v>0</v>
      </c>
      <c r="G191" s="35">
        <v>0</v>
      </c>
      <c r="H191" s="35">
        <v>83</v>
      </c>
      <c r="I191" s="35">
        <v>133</v>
      </c>
      <c r="J191" s="35">
        <v>165</v>
      </c>
      <c r="K191" s="35">
        <v>228</v>
      </c>
      <c r="L191" s="35">
        <v>237</v>
      </c>
      <c r="M191" s="35">
        <v>277</v>
      </c>
      <c r="N191" s="35">
        <v>254</v>
      </c>
      <c r="O191" s="35">
        <v>315</v>
      </c>
      <c r="P191" s="35">
        <v>340</v>
      </c>
      <c r="R191" s="29"/>
      <c r="S191" s="29"/>
      <c r="T191" s="29"/>
      <c r="W191" s="29"/>
    </row>
    <row r="192" spans="1:23" x14ac:dyDescent="0.25">
      <c r="A192" s="12" t="s">
        <v>149</v>
      </c>
      <c r="B192" s="35">
        <v>202</v>
      </c>
      <c r="C192" s="35">
        <v>101</v>
      </c>
      <c r="D192" s="35">
        <v>72</v>
      </c>
      <c r="E192" s="35">
        <v>46</v>
      </c>
      <c r="F192" s="35">
        <v>68</v>
      </c>
      <c r="G192" s="35">
        <v>69</v>
      </c>
      <c r="H192" s="35">
        <v>43</v>
      </c>
      <c r="I192" s="35">
        <v>44</v>
      </c>
      <c r="J192" s="35">
        <v>25</v>
      </c>
      <c r="K192" s="35">
        <v>27</v>
      </c>
      <c r="L192" s="35">
        <v>27</v>
      </c>
      <c r="M192" s="35">
        <v>25</v>
      </c>
      <c r="N192" s="35">
        <v>29</v>
      </c>
      <c r="O192" s="35">
        <v>26</v>
      </c>
      <c r="P192" s="35">
        <v>33</v>
      </c>
      <c r="R192" s="29"/>
      <c r="S192" s="29"/>
      <c r="T192" s="29"/>
      <c r="W192" s="29"/>
    </row>
    <row r="193" spans="1:23" x14ac:dyDescent="0.25">
      <c r="A193" s="12"/>
      <c r="B193" s="35"/>
      <c r="C193" s="35"/>
      <c r="D193" s="35"/>
      <c r="E193" s="35"/>
      <c r="F193" s="35"/>
      <c r="G193" s="35"/>
      <c r="H193" s="35"/>
      <c r="I193" s="35"/>
      <c r="J193" s="35"/>
      <c r="K193" s="35"/>
      <c r="L193" s="35"/>
      <c r="M193" s="35"/>
      <c r="N193" s="35"/>
      <c r="O193" s="35"/>
      <c r="P193" s="35"/>
      <c r="R193" s="29"/>
      <c r="S193" s="29"/>
      <c r="T193" s="29"/>
      <c r="W193" s="29"/>
    </row>
    <row r="194" spans="1:23" x14ac:dyDescent="0.25">
      <c r="A194" s="12" t="s">
        <v>150</v>
      </c>
      <c r="B194" s="35">
        <v>23</v>
      </c>
      <c r="C194" s="35">
        <v>9</v>
      </c>
      <c r="D194" s="35">
        <v>7</v>
      </c>
      <c r="E194" s="35">
        <v>7</v>
      </c>
      <c r="F194" s="35">
        <v>9</v>
      </c>
      <c r="G194" s="35">
        <v>18</v>
      </c>
      <c r="H194" s="35">
        <v>4</v>
      </c>
      <c r="I194" s="35">
        <v>11</v>
      </c>
      <c r="J194" s="35">
        <v>9</v>
      </c>
      <c r="K194" s="35">
        <v>6</v>
      </c>
      <c r="L194" s="35">
        <v>7</v>
      </c>
      <c r="M194" s="35">
        <v>5</v>
      </c>
      <c r="N194" s="35">
        <v>4</v>
      </c>
      <c r="O194" s="35">
        <v>10</v>
      </c>
      <c r="P194" s="35">
        <v>22</v>
      </c>
      <c r="R194" s="29"/>
      <c r="S194" s="29"/>
      <c r="T194" s="29"/>
      <c r="W194" s="29"/>
    </row>
    <row r="195" spans="1:23" x14ac:dyDescent="0.25">
      <c r="A195" s="10" t="s">
        <v>151</v>
      </c>
      <c r="B195" s="35">
        <v>17</v>
      </c>
      <c r="C195" s="35">
        <v>5</v>
      </c>
      <c r="D195" s="35">
        <v>7</v>
      </c>
      <c r="E195" s="35">
        <v>5</v>
      </c>
      <c r="F195" s="35">
        <v>6</v>
      </c>
      <c r="G195" s="35">
        <v>15</v>
      </c>
      <c r="H195" s="35">
        <v>4</v>
      </c>
      <c r="I195" s="35">
        <v>10</v>
      </c>
      <c r="J195" s="35">
        <v>7</v>
      </c>
      <c r="K195" s="35">
        <v>6</v>
      </c>
      <c r="L195" s="35">
        <v>7</v>
      </c>
      <c r="M195" s="35">
        <v>5</v>
      </c>
      <c r="N195" s="35">
        <v>3</v>
      </c>
      <c r="O195" s="35">
        <v>9</v>
      </c>
      <c r="P195" s="35">
        <v>15</v>
      </c>
      <c r="R195" s="29"/>
      <c r="S195" s="29"/>
      <c r="T195" s="29"/>
      <c r="W195" s="29"/>
    </row>
    <row r="196" spans="1:23" x14ac:dyDescent="0.25">
      <c r="A196" s="10" t="s">
        <v>152</v>
      </c>
      <c r="B196" s="35">
        <v>1</v>
      </c>
      <c r="C196" s="35">
        <v>1</v>
      </c>
      <c r="D196" s="35">
        <v>0</v>
      </c>
      <c r="E196" s="35">
        <v>0</v>
      </c>
      <c r="F196" s="35">
        <v>2</v>
      </c>
      <c r="G196" s="35">
        <v>0</v>
      </c>
      <c r="H196" s="35">
        <v>0</v>
      </c>
      <c r="I196" s="35">
        <v>1</v>
      </c>
      <c r="J196" s="35">
        <v>2</v>
      </c>
      <c r="K196" s="35">
        <v>0</v>
      </c>
      <c r="L196" s="35">
        <v>0</v>
      </c>
      <c r="M196" s="35">
        <v>0</v>
      </c>
      <c r="N196" s="35">
        <v>0</v>
      </c>
      <c r="O196" s="35">
        <v>1</v>
      </c>
      <c r="P196" s="35">
        <v>1</v>
      </c>
      <c r="R196" s="29"/>
      <c r="S196" s="29"/>
      <c r="T196" s="29"/>
      <c r="W196" s="29"/>
    </row>
    <row r="197" spans="1:23" x14ac:dyDescent="0.25">
      <c r="A197" s="10" t="s">
        <v>153</v>
      </c>
      <c r="B197" s="35">
        <v>2</v>
      </c>
      <c r="C197" s="35">
        <v>1</v>
      </c>
      <c r="D197" s="35">
        <v>0</v>
      </c>
      <c r="E197" s="35">
        <v>0</v>
      </c>
      <c r="F197" s="35">
        <v>0</v>
      </c>
      <c r="G197" s="35">
        <v>2</v>
      </c>
      <c r="H197" s="35">
        <v>0</v>
      </c>
      <c r="I197" s="35">
        <v>0</v>
      </c>
      <c r="J197" s="35">
        <v>0</v>
      </c>
      <c r="K197" s="35">
        <v>0</v>
      </c>
      <c r="L197" s="35">
        <v>0</v>
      </c>
      <c r="M197" s="35">
        <v>0</v>
      </c>
      <c r="N197" s="35">
        <v>1</v>
      </c>
      <c r="O197" s="35">
        <v>0</v>
      </c>
      <c r="P197" s="35">
        <v>6</v>
      </c>
      <c r="R197" s="29"/>
      <c r="S197" s="29"/>
      <c r="T197" s="29"/>
      <c r="W197" s="29"/>
    </row>
    <row r="198" spans="1:23" x14ac:dyDescent="0.25">
      <c r="A198" s="14"/>
      <c r="B198" s="35"/>
      <c r="C198" s="35"/>
      <c r="D198" s="35"/>
      <c r="E198" s="35"/>
      <c r="F198" s="35"/>
      <c r="G198" s="35"/>
      <c r="H198" s="35"/>
      <c r="I198" s="35"/>
      <c r="J198" s="35"/>
      <c r="K198" s="35"/>
      <c r="L198" s="35"/>
      <c r="M198" s="35"/>
      <c r="N198" s="35"/>
      <c r="O198" s="35"/>
      <c r="P198" s="35"/>
      <c r="R198" s="29"/>
      <c r="S198" s="29"/>
      <c r="T198" s="29"/>
      <c r="W198" s="29"/>
    </row>
    <row r="199" spans="1:23" x14ac:dyDescent="0.25">
      <c r="A199" s="9" t="s">
        <v>154</v>
      </c>
      <c r="B199" s="35">
        <v>0</v>
      </c>
      <c r="C199" s="35">
        <v>0</v>
      </c>
      <c r="D199" s="35">
        <v>0</v>
      </c>
      <c r="E199" s="35">
        <v>0</v>
      </c>
      <c r="F199" s="35">
        <v>0</v>
      </c>
      <c r="G199" s="35">
        <v>0</v>
      </c>
      <c r="H199" s="35">
        <v>32</v>
      </c>
      <c r="I199" s="35">
        <v>71</v>
      </c>
      <c r="J199" s="35">
        <v>85</v>
      </c>
      <c r="K199" s="35">
        <v>124</v>
      </c>
      <c r="L199" s="35">
        <v>119</v>
      </c>
      <c r="M199" s="35">
        <v>135</v>
      </c>
      <c r="N199" s="35">
        <v>204</v>
      </c>
      <c r="O199" s="35">
        <v>234</v>
      </c>
      <c r="P199" s="35">
        <v>226</v>
      </c>
      <c r="R199" s="29"/>
      <c r="S199" s="29"/>
      <c r="T199" s="29"/>
      <c r="W199" s="29"/>
    </row>
    <row r="200" spans="1:23" x14ac:dyDescent="0.25">
      <c r="A200" s="14" t="s">
        <v>155</v>
      </c>
      <c r="B200" s="35">
        <v>0</v>
      </c>
      <c r="C200" s="35">
        <v>0</v>
      </c>
      <c r="D200" s="35">
        <v>0</v>
      </c>
      <c r="E200" s="35">
        <v>0</v>
      </c>
      <c r="F200" s="35">
        <v>0</v>
      </c>
      <c r="G200" s="35">
        <v>0</v>
      </c>
      <c r="H200" s="35">
        <v>30</v>
      </c>
      <c r="I200" s="35">
        <v>71</v>
      </c>
      <c r="J200" s="35">
        <v>84</v>
      </c>
      <c r="K200" s="35">
        <v>122</v>
      </c>
      <c r="L200" s="35">
        <v>114</v>
      </c>
      <c r="M200" s="35">
        <v>131</v>
      </c>
      <c r="N200" s="35">
        <v>199</v>
      </c>
      <c r="O200" s="35">
        <v>229</v>
      </c>
      <c r="P200" s="35">
        <v>222</v>
      </c>
      <c r="R200" s="29"/>
      <c r="S200" s="29"/>
      <c r="T200" s="29"/>
      <c r="W200" s="29"/>
    </row>
    <row r="201" spans="1:23" x14ac:dyDescent="0.25">
      <c r="A201" s="14" t="s">
        <v>156</v>
      </c>
      <c r="B201" s="35">
        <v>0</v>
      </c>
      <c r="C201" s="35">
        <v>0</v>
      </c>
      <c r="D201" s="35">
        <v>0</v>
      </c>
      <c r="E201" s="35">
        <v>0</v>
      </c>
      <c r="F201" s="35">
        <v>0</v>
      </c>
      <c r="G201" s="35">
        <v>0</v>
      </c>
      <c r="H201" s="35">
        <v>0</v>
      </c>
      <c r="I201" s="35">
        <v>0</v>
      </c>
      <c r="J201" s="35">
        <v>0</v>
      </c>
      <c r="K201" s="35">
        <v>1</v>
      </c>
      <c r="L201" s="35">
        <v>0</v>
      </c>
      <c r="M201" s="35">
        <v>1</v>
      </c>
      <c r="N201" s="35">
        <v>1</v>
      </c>
      <c r="O201" s="35">
        <v>0</v>
      </c>
      <c r="P201" s="35">
        <v>1</v>
      </c>
      <c r="R201" s="29"/>
      <c r="S201" s="29"/>
      <c r="T201" s="29"/>
      <c r="W201" s="29"/>
    </row>
    <row r="202" spans="1:23" x14ac:dyDescent="0.25">
      <c r="A202" s="14" t="s">
        <v>157</v>
      </c>
      <c r="B202" s="35">
        <v>0</v>
      </c>
      <c r="C202" s="35">
        <v>0</v>
      </c>
      <c r="D202" s="35">
        <v>0</v>
      </c>
      <c r="E202" s="35">
        <v>0</v>
      </c>
      <c r="F202" s="35">
        <v>0</v>
      </c>
      <c r="G202" s="35">
        <v>0</v>
      </c>
      <c r="H202" s="35">
        <v>2</v>
      </c>
      <c r="I202" s="35">
        <v>0</v>
      </c>
      <c r="J202" s="35">
        <v>1</v>
      </c>
      <c r="K202" s="35">
        <v>1</v>
      </c>
      <c r="L202" s="35">
        <v>5</v>
      </c>
      <c r="M202" s="35">
        <v>3</v>
      </c>
      <c r="N202" s="35">
        <v>4</v>
      </c>
      <c r="O202" s="35">
        <v>5</v>
      </c>
      <c r="P202" s="35">
        <v>3</v>
      </c>
      <c r="R202" s="29"/>
      <c r="S202" s="29"/>
      <c r="T202" s="29"/>
      <c r="W202" s="29"/>
    </row>
    <row r="203" spans="1:23" x14ac:dyDescent="0.25">
      <c r="A203" s="14"/>
      <c r="B203" s="35"/>
      <c r="C203" s="35"/>
      <c r="D203" s="35"/>
      <c r="E203" s="35"/>
      <c r="F203" s="35"/>
      <c r="G203" s="35"/>
      <c r="H203" s="35"/>
      <c r="I203" s="35"/>
      <c r="J203" s="35"/>
      <c r="K203" s="35"/>
      <c r="L203" s="35"/>
      <c r="M203" s="35"/>
      <c r="N203" s="35"/>
      <c r="O203" s="35"/>
      <c r="P203" s="35"/>
      <c r="R203" s="29"/>
      <c r="S203" s="29"/>
      <c r="T203" s="29"/>
      <c r="W203" s="29"/>
    </row>
    <row r="204" spans="1:23" x14ac:dyDescent="0.25">
      <c r="A204" s="12" t="s">
        <v>158</v>
      </c>
      <c r="B204" s="35">
        <v>831</v>
      </c>
      <c r="C204" s="35">
        <v>571</v>
      </c>
      <c r="D204" s="35">
        <v>351</v>
      </c>
      <c r="E204" s="35">
        <v>264</v>
      </c>
      <c r="F204" s="35">
        <v>240</v>
      </c>
      <c r="G204" s="35">
        <v>200</v>
      </c>
      <c r="H204" s="35">
        <v>92</v>
      </c>
      <c r="I204" s="35">
        <v>107</v>
      </c>
      <c r="J204" s="35">
        <v>99</v>
      </c>
      <c r="K204" s="35">
        <v>92</v>
      </c>
      <c r="L204" s="35">
        <v>80</v>
      </c>
      <c r="M204" s="35">
        <v>114</v>
      </c>
      <c r="N204" s="35">
        <v>74</v>
      </c>
      <c r="O204" s="35">
        <v>96</v>
      </c>
      <c r="P204" s="35">
        <v>104</v>
      </c>
      <c r="R204" s="29"/>
      <c r="S204" s="29"/>
      <c r="T204" s="29"/>
      <c r="W204" s="29"/>
    </row>
    <row r="205" spans="1:23" x14ac:dyDescent="0.25">
      <c r="A205" s="10" t="s">
        <v>159</v>
      </c>
      <c r="B205" s="35">
        <v>829</v>
      </c>
      <c r="C205" s="35">
        <v>569</v>
      </c>
      <c r="D205" s="35">
        <v>349</v>
      </c>
      <c r="E205" s="35">
        <v>262</v>
      </c>
      <c r="F205" s="35">
        <v>240</v>
      </c>
      <c r="G205" s="35">
        <v>198</v>
      </c>
      <c r="H205" s="35">
        <v>91</v>
      </c>
      <c r="I205" s="35">
        <v>107</v>
      </c>
      <c r="J205" s="35">
        <v>99</v>
      </c>
      <c r="K205" s="35">
        <v>92</v>
      </c>
      <c r="L205" s="35">
        <v>80</v>
      </c>
      <c r="M205" s="35">
        <v>114</v>
      </c>
      <c r="N205" s="35">
        <v>74</v>
      </c>
      <c r="O205" s="35">
        <v>96</v>
      </c>
      <c r="P205" s="35">
        <v>104</v>
      </c>
      <c r="R205" s="29"/>
      <c r="S205" s="29"/>
      <c r="T205" s="29"/>
      <c r="W205" s="29"/>
    </row>
    <row r="206" spans="1:23" x14ac:dyDescent="0.25">
      <c r="A206" s="10" t="s">
        <v>160</v>
      </c>
      <c r="B206" s="35">
        <v>2</v>
      </c>
      <c r="C206" s="35">
        <v>1</v>
      </c>
      <c r="D206" s="35">
        <v>1</v>
      </c>
      <c r="E206" s="35">
        <v>0</v>
      </c>
      <c r="F206" s="35">
        <v>0</v>
      </c>
      <c r="G206" s="35">
        <v>2</v>
      </c>
      <c r="H206" s="35">
        <v>1</v>
      </c>
      <c r="I206" s="35">
        <v>0</v>
      </c>
      <c r="J206" s="35">
        <v>0</v>
      </c>
      <c r="K206" s="35">
        <v>0</v>
      </c>
      <c r="L206" s="35">
        <v>0</v>
      </c>
      <c r="M206" s="35">
        <v>0</v>
      </c>
      <c r="N206" s="35">
        <v>0</v>
      </c>
      <c r="O206" s="35">
        <v>0</v>
      </c>
      <c r="P206" s="35">
        <v>0</v>
      </c>
      <c r="R206" s="29"/>
      <c r="S206" s="29"/>
      <c r="T206" s="29"/>
      <c r="W206" s="29"/>
    </row>
    <row r="207" spans="1:23" x14ac:dyDescent="0.25">
      <c r="A207" s="22"/>
      <c r="B207" s="38"/>
      <c r="C207" s="38"/>
      <c r="D207" s="38"/>
      <c r="E207" s="38"/>
      <c r="F207" s="38"/>
      <c r="G207" s="38"/>
      <c r="H207" s="38"/>
      <c r="I207" s="38"/>
      <c r="J207" s="38"/>
      <c r="K207" s="38"/>
      <c r="L207" s="38"/>
      <c r="M207" s="38"/>
      <c r="N207" s="38"/>
      <c r="O207" s="38"/>
      <c r="P207" s="38"/>
      <c r="R207" s="29"/>
      <c r="S207" s="29"/>
      <c r="T207" s="29"/>
      <c r="W207" s="29"/>
    </row>
    <row r="208" spans="1:23" x14ac:dyDescent="0.25">
      <c r="A208" s="12" t="s">
        <v>192</v>
      </c>
      <c r="B208" s="35">
        <v>75</v>
      </c>
      <c r="C208" s="35">
        <v>44</v>
      </c>
      <c r="D208" s="35">
        <v>45</v>
      </c>
      <c r="E208" s="35">
        <v>36</v>
      </c>
      <c r="F208" s="35">
        <v>32</v>
      </c>
      <c r="G208" s="35">
        <v>31</v>
      </c>
      <c r="H208" s="35">
        <v>16</v>
      </c>
      <c r="I208" s="35">
        <v>21</v>
      </c>
      <c r="J208" s="35">
        <v>7</v>
      </c>
      <c r="K208" s="35">
        <v>16</v>
      </c>
      <c r="L208" s="35">
        <v>24</v>
      </c>
      <c r="M208" s="35">
        <v>18</v>
      </c>
      <c r="N208" s="35">
        <v>27</v>
      </c>
      <c r="O208" s="35">
        <v>24</v>
      </c>
      <c r="P208" s="35">
        <v>30</v>
      </c>
      <c r="R208" s="29"/>
      <c r="S208" s="29"/>
      <c r="T208" s="29"/>
      <c r="W208" s="29"/>
    </row>
    <row r="209" spans="1:23" x14ac:dyDescent="0.25">
      <c r="A209" s="10" t="s">
        <v>161</v>
      </c>
      <c r="B209" s="35">
        <v>1</v>
      </c>
      <c r="C209" s="35">
        <v>1</v>
      </c>
      <c r="D209" s="35">
        <v>0</v>
      </c>
      <c r="E209" s="35">
        <v>2</v>
      </c>
      <c r="F209" s="35">
        <v>0</v>
      </c>
      <c r="G209" s="35">
        <v>0</v>
      </c>
      <c r="H209" s="35">
        <v>0</v>
      </c>
      <c r="I209" s="35">
        <v>0</v>
      </c>
      <c r="J209" s="35">
        <v>0</v>
      </c>
      <c r="K209" s="35">
        <v>0</v>
      </c>
      <c r="L209" s="35">
        <v>0</v>
      </c>
      <c r="M209" s="35">
        <v>0</v>
      </c>
      <c r="N209" s="35">
        <v>2</v>
      </c>
      <c r="O209" s="35">
        <v>0</v>
      </c>
      <c r="P209" s="35">
        <v>0</v>
      </c>
      <c r="R209" s="29"/>
      <c r="S209" s="29"/>
      <c r="T209" s="29"/>
      <c r="W209" s="29"/>
    </row>
    <row r="210" spans="1:23" x14ac:dyDescent="0.25">
      <c r="A210" s="10" t="s">
        <v>162</v>
      </c>
      <c r="B210" s="35">
        <v>68</v>
      </c>
      <c r="C210" s="35">
        <v>37</v>
      </c>
      <c r="D210" s="35">
        <v>38</v>
      </c>
      <c r="E210" s="35">
        <v>31</v>
      </c>
      <c r="F210" s="35">
        <v>26</v>
      </c>
      <c r="G210" s="35">
        <v>28</v>
      </c>
      <c r="H210" s="35">
        <v>13</v>
      </c>
      <c r="I210" s="35">
        <v>21</v>
      </c>
      <c r="J210" s="35">
        <v>7</v>
      </c>
      <c r="K210" s="35">
        <v>15</v>
      </c>
      <c r="L210" s="35">
        <v>23</v>
      </c>
      <c r="M210" s="35">
        <v>15</v>
      </c>
      <c r="N210" s="35">
        <v>24</v>
      </c>
      <c r="O210" s="35">
        <v>20</v>
      </c>
      <c r="P210" s="35">
        <v>27</v>
      </c>
      <c r="R210" s="29"/>
      <c r="S210" s="29"/>
      <c r="T210" s="29"/>
      <c r="W210" s="29"/>
    </row>
    <row r="211" spans="1:23" x14ac:dyDescent="0.25">
      <c r="A211" s="10" t="s">
        <v>163</v>
      </c>
      <c r="B211" s="35">
        <v>3</v>
      </c>
      <c r="C211" s="35">
        <v>2</v>
      </c>
      <c r="D211" s="35">
        <v>1</v>
      </c>
      <c r="E211" s="35">
        <v>0</v>
      </c>
      <c r="F211" s="35">
        <v>3</v>
      </c>
      <c r="G211" s="35">
        <v>0</v>
      </c>
      <c r="H211" s="35">
        <v>1</v>
      </c>
      <c r="I211" s="35">
        <v>0</v>
      </c>
      <c r="J211" s="35">
        <v>0</v>
      </c>
      <c r="K211" s="35">
        <v>0</v>
      </c>
      <c r="L211" s="35">
        <v>0</v>
      </c>
      <c r="M211" s="35">
        <v>0</v>
      </c>
      <c r="N211" s="35">
        <v>0</v>
      </c>
      <c r="O211" s="35">
        <v>1</v>
      </c>
      <c r="P211" s="35">
        <v>0</v>
      </c>
      <c r="R211" s="29"/>
      <c r="S211" s="29"/>
      <c r="T211" s="29"/>
      <c r="W211" s="29"/>
    </row>
    <row r="212" spans="1:23" x14ac:dyDescent="0.25">
      <c r="A212" s="10" t="s">
        <v>164</v>
      </c>
      <c r="B212" s="35">
        <v>1</v>
      </c>
      <c r="C212" s="35">
        <v>1</v>
      </c>
      <c r="D212" s="35">
        <v>1</v>
      </c>
      <c r="E212" s="35">
        <v>1</v>
      </c>
      <c r="F212" s="35">
        <v>2</v>
      </c>
      <c r="G212" s="35">
        <v>3</v>
      </c>
      <c r="H212" s="35">
        <v>0</v>
      </c>
      <c r="I212" s="35">
        <v>0</v>
      </c>
      <c r="J212" s="35">
        <v>0</v>
      </c>
      <c r="K212" s="35">
        <v>1</v>
      </c>
      <c r="L212" s="35">
        <v>1</v>
      </c>
      <c r="M212" s="35">
        <v>2</v>
      </c>
      <c r="N212" s="35">
        <v>0</v>
      </c>
      <c r="O212" s="35">
        <v>3</v>
      </c>
      <c r="P212" s="35">
        <v>3</v>
      </c>
      <c r="R212" s="29"/>
      <c r="S212" s="29"/>
      <c r="T212" s="29"/>
      <c r="W212" s="29"/>
    </row>
    <row r="213" spans="1:23" x14ac:dyDescent="0.25">
      <c r="A213" s="14" t="s">
        <v>165</v>
      </c>
      <c r="B213" s="35">
        <v>2</v>
      </c>
      <c r="C213" s="35">
        <v>3</v>
      </c>
      <c r="D213" s="35">
        <v>3</v>
      </c>
      <c r="E213" s="35">
        <v>2</v>
      </c>
      <c r="F213" s="35">
        <v>1</v>
      </c>
      <c r="G213" s="35">
        <v>0</v>
      </c>
      <c r="H213" s="35">
        <v>1</v>
      </c>
      <c r="I213" s="35">
        <v>0</v>
      </c>
      <c r="J213" s="35" t="s">
        <v>0</v>
      </c>
      <c r="K213" s="35">
        <v>0</v>
      </c>
      <c r="L213" s="35">
        <v>0</v>
      </c>
      <c r="M213" s="35">
        <v>0</v>
      </c>
      <c r="N213" s="35">
        <v>0</v>
      </c>
      <c r="O213" s="35">
        <v>0</v>
      </c>
      <c r="P213" s="35" t="s">
        <v>0</v>
      </c>
      <c r="R213" s="29"/>
      <c r="S213" s="29"/>
      <c r="T213" s="29"/>
      <c r="W213" s="29"/>
    </row>
    <row r="214" spans="1:23" x14ac:dyDescent="0.25">
      <c r="A214" s="32" t="s">
        <v>166</v>
      </c>
      <c r="B214" s="35">
        <v>0</v>
      </c>
      <c r="C214" s="35">
        <v>0</v>
      </c>
      <c r="D214" s="35">
        <v>1</v>
      </c>
      <c r="E214" s="35">
        <v>0</v>
      </c>
      <c r="F214" s="35">
        <v>0</v>
      </c>
      <c r="G214" s="35">
        <v>0</v>
      </c>
      <c r="H214" s="35">
        <v>0</v>
      </c>
      <c r="I214" s="35">
        <v>0</v>
      </c>
      <c r="J214" s="35">
        <v>0</v>
      </c>
      <c r="K214" s="35">
        <v>0</v>
      </c>
      <c r="L214" s="35">
        <v>0</v>
      </c>
      <c r="M214" s="35">
        <v>1</v>
      </c>
      <c r="N214" s="35">
        <v>1</v>
      </c>
      <c r="O214" s="35">
        <v>0</v>
      </c>
      <c r="P214" s="35">
        <v>0</v>
      </c>
      <c r="R214" s="29"/>
      <c r="S214" s="29"/>
      <c r="T214" s="29"/>
      <c r="W214" s="29"/>
    </row>
    <row r="215" spans="1:23" x14ac:dyDescent="0.25">
      <c r="A215" s="10" t="s">
        <v>167</v>
      </c>
      <c r="B215" s="35">
        <v>0</v>
      </c>
      <c r="C215" s="35">
        <v>0</v>
      </c>
      <c r="D215" s="35">
        <v>0</v>
      </c>
      <c r="E215" s="35">
        <v>0</v>
      </c>
      <c r="F215" s="35">
        <v>0</v>
      </c>
      <c r="G215" s="35">
        <v>0</v>
      </c>
      <c r="H215" s="35">
        <v>1</v>
      </c>
      <c r="I215" s="35">
        <v>0</v>
      </c>
      <c r="J215" s="35">
        <v>0</v>
      </c>
      <c r="K215" s="35">
        <v>0</v>
      </c>
      <c r="L215" s="35">
        <v>0</v>
      </c>
      <c r="M215" s="35">
        <v>0</v>
      </c>
      <c r="N215" s="35">
        <v>0</v>
      </c>
      <c r="O215" s="35">
        <v>0</v>
      </c>
      <c r="P215" s="35">
        <v>0</v>
      </c>
      <c r="R215" s="29"/>
      <c r="S215" s="29"/>
      <c r="T215" s="29"/>
      <c r="W215" s="29"/>
    </row>
    <row r="216" spans="1:23" x14ac:dyDescent="0.25">
      <c r="A216" s="10" t="s">
        <v>168</v>
      </c>
      <c r="B216" s="35">
        <v>0</v>
      </c>
      <c r="C216" s="35">
        <v>0</v>
      </c>
      <c r="D216" s="35">
        <v>0</v>
      </c>
      <c r="E216" s="35">
        <v>0</v>
      </c>
      <c r="F216" s="35">
        <v>0</v>
      </c>
      <c r="G216" s="35">
        <v>0</v>
      </c>
      <c r="H216" s="35">
        <v>0</v>
      </c>
      <c r="I216" s="35">
        <v>0</v>
      </c>
      <c r="J216" s="35">
        <v>0</v>
      </c>
      <c r="K216" s="35">
        <v>0</v>
      </c>
      <c r="L216" s="35">
        <v>0</v>
      </c>
      <c r="M216" s="35">
        <v>0</v>
      </c>
      <c r="N216" s="35">
        <v>0</v>
      </c>
      <c r="O216" s="35">
        <v>0</v>
      </c>
      <c r="P216" s="35">
        <v>0</v>
      </c>
      <c r="R216" s="29"/>
      <c r="S216" s="29"/>
      <c r="T216" s="29"/>
      <c r="W216" s="29"/>
    </row>
    <row r="217" spans="1:23" x14ac:dyDescent="0.25">
      <c r="A217" s="14"/>
      <c r="B217" s="35"/>
      <c r="C217" s="35"/>
      <c r="D217" s="35"/>
      <c r="E217" s="35"/>
      <c r="F217" s="35"/>
      <c r="G217" s="35"/>
      <c r="H217" s="35"/>
      <c r="I217" s="35"/>
      <c r="J217" s="35"/>
      <c r="K217" s="35"/>
      <c r="L217" s="35"/>
      <c r="M217" s="35"/>
      <c r="N217" s="35"/>
      <c r="O217" s="35"/>
      <c r="P217" s="35"/>
      <c r="R217" s="29"/>
      <c r="S217" s="29"/>
      <c r="T217" s="29"/>
      <c r="W217" s="29"/>
    </row>
    <row r="218" spans="1:23" x14ac:dyDescent="0.25">
      <c r="A218" s="9" t="s">
        <v>169</v>
      </c>
      <c r="B218" s="35">
        <v>27</v>
      </c>
      <c r="C218" s="35">
        <v>23</v>
      </c>
      <c r="D218" s="35">
        <v>29</v>
      </c>
      <c r="E218" s="35">
        <v>28</v>
      </c>
      <c r="F218" s="35">
        <v>27</v>
      </c>
      <c r="G218" s="35">
        <v>30</v>
      </c>
      <c r="H218" s="35">
        <v>10</v>
      </c>
      <c r="I218" s="35" t="s">
        <v>0</v>
      </c>
      <c r="J218" s="35" t="s">
        <v>0</v>
      </c>
      <c r="K218" s="35" t="s">
        <v>0</v>
      </c>
      <c r="L218" s="35" t="s">
        <v>0</v>
      </c>
      <c r="M218" s="35" t="s">
        <v>0</v>
      </c>
      <c r="N218" s="35" t="s">
        <v>0</v>
      </c>
      <c r="O218" s="35" t="s">
        <v>0</v>
      </c>
      <c r="P218" s="35" t="s">
        <v>0</v>
      </c>
      <c r="R218" s="29"/>
      <c r="S218" s="29"/>
      <c r="T218" s="29"/>
      <c r="W218" s="29"/>
    </row>
    <row r="219" spans="1:23" x14ac:dyDescent="0.25">
      <c r="A219" s="9"/>
      <c r="B219" s="35"/>
      <c r="C219" s="35"/>
      <c r="D219" s="35"/>
      <c r="E219" s="35"/>
      <c r="F219" s="35"/>
      <c r="G219" s="35"/>
      <c r="H219" s="35"/>
      <c r="I219" s="35"/>
      <c r="J219" s="35"/>
      <c r="K219" s="35"/>
      <c r="L219" s="35"/>
      <c r="M219" s="35"/>
      <c r="N219" s="35"/>
      <c r="O219" s="35"/>
      <c r="P219" s="35"/>
      <c r="R219" s="29"/>
      <c r="S219" s="29"/>
      <c r="T219" s="29"/>
      <c r="W219" s="29"/>
    </row>
    <row r="220" spans="1:23" x14ac:dyDescent="0.25">
      <c r="A220" s="14" t="s">
        <v>170</v>
      </c>
      <c r="B220" s="35">
        <v>5</v>
      </c>
      <c r="C220" s="35">
        <v>7</v>
      </c>
      <c r="D220" s="35">
        <v>10</v>
      </c>
      <c r="E220" s="35">
        <v>7</v>
      </c>
      <c r="F220" s="35">
        <v>9</v>
      </c>
      <c r="G220" s="35">
        <v>11</v>
      </c>
      <c r="H220" s="35">
        <v>2</v>
      </c>
      <c r="I220" s="35" t="s">
        <v>0</v>
      </c>
      <c r="J220" s="35" t="s">
        <v>0</v>
      </c>
      <c r="K220" s="35" t="s">
        <v>0</v>
      </c>
      <c r="L220" s="35" t="s">
        <v>0</v>
      </c>
      <c r="M220" s="35" t="s">
        <v>0</v>
      </c>
      <c r="N220" s="35" t="s">
        <v>0</v>
      </c>
      <c r="O220" s="35" t="s">
        <v>0</v>
      </c>
      <c r="P220" s="35" t="s">
        <v>0</v>
      </c>
      <c r="R220" s="29"/>
      <c r="S220" s="29"/>
      <c r="T220" s="29"/>
      <c r="W220" s="29"/>
    </row>
    <row r="221" spans="1:23" x14ac:dyDescent="0.25">
      <c r="A221" s="13" t="s">
        <v>171</v>
      </c>
      <c r="B221" s="35">
        <v>2</v>
      </c>
      <c r="C221" s="35">
        <v>6</v>
      </c>
      <c r="D221" s="35">
        <v>8</v>
      </c>
      <c r="E221" s="35">
        <v>4</v>
      </c>
      <c r="F221" s="35">
        <v>8</v>
      </c>
      <c r="G221" s="35">
        <v>9</v>
      </c>
      <c r="H221" s="35">
        <v>2</v>
      </c>
      <c r="I221" s="35" t="s">
        <v>0</v>
      </c>
      <c r="J221" s="35" t="s">
        <v>0</v>
      </c>
      <c r="K221" s="35" t="s">
        <v>0</v>
      </c>
      <c r="L221" s="35" t="s">
        <v>0</v>
      </c>
      <c r="M221" s="35" t="s">
        <v>0</v>
      </c>
      <c r="N221" s="35" t="s">
        <v>0</v>
      </c>
      <c r="O221" s="35" t="s">
        <v>0</v>
      </c>
      <c r="P221" s="35" t="s">
        <v>0</v>
      </c>
      <c r="R221" s="29"/>
      <c r="S221" s="29"/>
      <c r="T221" s="29"/>
      <c r="W221" s="29"/>
    </row>
    <row r="222" spans="1:23" x14ac:dyDescent="0.25">
      <c r="A222" s="13"/>
      <c r="B222" s="35"/>
      <c r="C222" s="35"/>
      <c r="D222" s="35"/>
      <c r="E222" s="35"/>
      <c r="F222" s="35"/>
      <c r="G222" s="35"/>
      <c r="H222" s="35"/>
      <c r="I222" s="35"/>
      <c r="J222" s="35"/>
      <c r="K222" s="35"/>
      <c r="L222" s="35"/>
      <c r="M222" s="35"/>
      <c r="N222" s="35"/>
      <c r="O222" s="35"/>
      <c r="P222" s="35"/>
      <c r="R222" s="29"/>
      <c r="S222" s="29"/>
      <c r="T222" s="29"/>
      <c r="W222" s="29"/>
    </row>
    <row r="223" spans="1:23" x14ac:dyDescent="0.25">
      <c r="A223" s="14" t="s">
        <v>172</v>
      </c>
      <c r="B223" s="35">
        <v>8</v>
      </c>
      <c r="C223" s="35">
        <v>8</v>
      </c>
      <c r="D223" s="35">
        <v>5</v>
      </c>
      <c r="E223" s="35">
        <v>12</v>
      </c>
      <c r="F223" s="35">
        <v>6</v>
      </c>
      <c r="G223" s="35">
        <v>8</v>
      </c>
      <c r="H223" s="35">
        <v>6</v>
      </c>
      <c r="I223" s="35" t="s">
        <v>0</v>
      </c>
      <c r="J223" s="35" t="s">
        <v>0</v>
      </c>
      <c r="K223" s="35" t="s">
        <v>0</v>
      </c>
      <c r="L223" s="35" t="s">
        <v>0</v>
      </c>
      <c r="M223" s="35" t="s">
        <v>0</v>
      </c>
      <c r="N223" s="35" t="s">
        <v>0</v>
      </c>
      <c r="O223" s="35" t="s">
        <v>0</v>
      </c>
      <c r="P223" s="35" t="s">
        <v>0</v>
      </c>
      <c r="R223" s="29"/>
      <c r="S223" s="29"/>
      <c r="T223" s="29"/>
      <c r="W223" s="29"/>
    </row>
    <row r="224" spans="1:23" ht="30" x14ac:dyDescent="0.25">
      <c r="A224" s="13" t="s">
        <v>173</v>
      </c>
      <c r="B224" s="35">
        <v>2</v>
      </c>
      <c r="C224" s="35">
        <v>1</v>
      </c>
      <c r="D224" s="35">
        <v>3</v>
      </c>
      <c r="E224" s="35">
        <v>0</v>
      </c>
      <c r="F224" s="35">
        <v>1</v>
      </c>
      <c r="G224" s="35">
        <v>0</v>
      </c>
      <c r="H224" s="35">
        <v>1</v>
      </c>
      <c r="I224" s="35" t="s">
        <v>0</v>
      </c>
      <c r="J224" s="35" t="s">
        <v>0</v>
      </c>
      <c r="K224" s="35" t="s">
        <v>0</v>
      </c>
      <c r="L224" s="35" t="s">
        <v>0</v>
      </c>
      <c r="M224" s="35" t="s">
        <v>0</v>
      </c>
      <c r="N224" s="35" t="s">
        <v>0</v>
      </c>
      <c r="O224" s="35" t="s">
        <v>0</v>
      </c>
      <c r="P224" s="35" t="s">
        <v>0</v>
      </c>
      <c r="R224" s="29"/>
      <c r="S224" s="29"/>
      <c r="T224" s="29"/>
      <c r="W224" s="29"/>
    </row>
    <row r="225" spans="1:23" x14ac:dyDescent="0.25">
      <c r="A225" s="13" t="s">
        <v>174</v>
      </c>
      <c r="B225" s="35">
        <v>2</v>
      </c>
      <c r="C225" s="35">
        <v>0</v>
      </c>
      <c r="D225" s="35">
        <v>0</v>
      </c>
      <c r="E225" s="35">
        <v>1</v>
      </c>
      <c r="F225" s="35">
        <v>5</v>
      </c>
      <c r="G225" s="35">
        <v>4</v>
      </c>
      <c r="H225" s="35">
        <v>1</v>
      </c>
      <c r="I225" s="35" t="s">
        <v>0</v>
      </c>
      <c r="J225" s="35" t="s">
        <v>0</v>
      </c>
      <c r="K225" s="35" t="s">
        <v>0</v>
      </c>
      <c r="L225" s="35" t="s">
        <v>0</v>
      </c>
      <c r="M225" s="35" t="s">
        <v>0</v>
      </c>
      <c r="N225" s="35" t="s">
        <v>0</v>
      </c>
      <c r="O225" s="35" t="s">
        <v>0</v>
      </c>
      <c r="P225" s="35" t="s">
        <v>0</v>
      </c>
      <c r="R225" s="29"/>
      <c r="S225" s="29"/>
      <c r="T225" s="29"/>
      <c r="W225" s="29"/>
    </row>
    <row r="226" spans="1:23" x14ac:dyDescent="0.25">
      <c r="A226" s="13" t="s">
        <v>175</v>
      </c>
      <c r="B226" s="35">
        <v>4</v>
      </c>
      <c r="C226" s="35">
        <v>6</v>
      </c>
      <c r="D226" s="35">
        <v>2</v>
      </c>
      <c r="E226" s="35">
        <v>10</v>
      </c>
      <c r="F226" s="35">
        <v>0</v>
      </c>
      <c r="G226" s="35">
        <v>4</v>
      </c>
      <c r="H226" s="35">
        <v>4</v>
      </c>
      <c r="I226" s="35" t="s">
        <v>0</v>
      </c>
      <c r="J226" s="35" t="s">
        <v>0</v>
      </c>
      <c r="K226" s="35" t="s">
        <v>0</v>
      </c>
      <c r="L226" s="35" t="s">
        <v>0</v>
      </c>
      <c r="M226" s="35" t="s">
        <v>0</v>
      </c>
      <c r="N226" s="35" t="s">
        <v>0</v>
      </c>
      <c r="O226" s="35" t="s">
        <v>0</v>
      </c>
      <c r="P226" s="35" t="s">
        <v>0</v>
      </c>
      <c r="R226" s="29"/>
      <c r="S226" s="29"/>
      <c r="T226" s="29"/>
      <c r="W226" s="29"/>
    </row>
    <row r="227" spans="1:23" x14ac:dyDescent="0.25">
      <c r="A227" s="13"/>
      <c r="B227" s="35"/>
      <c r="C227" s="35"/>
      <c r="D227" s="35"/>
      <c r="E227" s="35"/>
      <c r="F227" s="35"/>
      <c r="G227" s="35"/>
      <c r="H227" s="35"/>
      <c r="I227" s="35"/>
      <c r="J227" s="35"/>
      <c r="K227" s="35"/>
      <c r="L227" s="35"/>
      <c r="M227" s="35"/>
      <c r="N227" s="35"/>
      <c r="O227" s="35"/>
      <c r="P227" s="35"/>
      <c r="R227" s="29"/>
      <c r="S227" s="29"/>
      <c r="T227" s="29"/>
      <c r="W227" s="29"/>
    </row>
    <row r="228" spans="1:23" x14ac:dyDescent="0.25">
      <c r="A228" s="14" t="s">
        <v>176</v>
      </c>
      <c r="B228" s="35">
        <v>13</v>
      </c>
      <c r="C228" s="35">
        <v>8</v>
      </c>
      <c r="D228" s="35">
        <v>13</v>
      </c>
      <c r="E228" s="35">
        <v>9</v>
      </c>
      <c r="F228" s="35">
        <v>10</v>
      </c>
      <c r="G228" s="35">
        <v>11</v>
      </c>
      <c r="H228" s="35">
        <v>2</v>
      </c>
      <c r="I228" s="35" t="s">
        <v>0</v>
      </c>
      <c r="J228" s="35" t="s">
        <v>0</v>
      </c>
      <c r="K228" s="35" t="s">
        <v>0</v>
      </c>
      <c r="L228" s="35" t="s">
        <v>0</v>
      </c>
      <c r="M228" s="35" t="s">
        <v>0</v>
      </c>
      <c r="N228" s="35" t="s">
        <v>0</v>
      </c>
      <c r="O228" s="35" t="s">
        <v>0</v>
      </c>
      <c r="P228" s="35" t="s">
        <v>0</v>
      </c>
      <c r="R228" s="29"/>
      <c r="S228" s="29"/>
      <c r="T228" s="29"/>
      <c r="W228" s="29"/>
    </row>
    <row r="229" spans="1:23" x14ac:dyDescent="0.25">
      <c r="A229" s="13" t="s">
        <v>177</v>
      </c>
      <c r="B229" s="35">
        <v>2</v>
      </c>
      <c r="C229" s="35">
        <v>3</v>
      </c>
      <c r="D229" s="35">
        <v>6</v>
      </c>
      <c r="E229" s="35">
        <v>4</v>
      </c>
      <c r="F229" s="35">
        <v>0</v>
      </c>
      <c r="G229" s="35">
        <v>1</v>
      </c>
      <c r="H229" s="35">
        <v>1</v>
      </c>
      <c r="I229" s="35" t="s">
        <v>0</v>
      </c>
      <c r="J229" s="35" t="s">
        <v>0</v>
      </c>
      <c r="K229" s="35" t="s">
        <v>0</v>
      </c>
      <c r="L229" s="35" t="s">
        <v>0</v>
      </c>
      <c r="M229" s="35" t="s">
        <v>0</v>
      </c>
      <c r="N229" s="35" t="s">
        <v>0</v>
      </c>
      <c r="O229" s="35" t="s">
        <v>0</v>
      </c>
      <c r="P229" s="35" t="s">
        <v>0</v>
      </c>
      <c r="R229" s="29"/>
      <c r="S229" s="29"/>
      <c r="T229" s="29"/>
      <c r="W229" s="29"/>
    </row>
    <row r="230" spans="1:23" x14ac:dyDescent="0.25">
      <c r="A230" s="13" t="s">
        <v>178</v>
      </c>
      <c r="B230" s="35">
        <v>5</v>
      </c>
      <c r="C230" s="35">
        <v>1</v>
      </c>
      <c r="D230" s="35">
        <v>3</v>
      </c>
      <c r="E230" s="35">
        <v>4</v>
      </c>
      <c r="F230" s="35">
        <v>7</v>
      </c>
      <c r="G230" s="35">
        <v>6</v>
      </c>
      <c r="H230" s="35">
        <v>1</v>
      </c>
      <c r="I230" s="35" t="s">
        <v>0</v>
      </c>
      <c r="J230" s="35" t="s">
        <v>0</v>
      </c>
      <c r="K230" s="35" t="s">
        <v>0</v>
      </c>
      <c r="L230" s="35" t="s">
        <v>0</v>
      </c>
      <c r="M230" s="35" t="s">
        <v>0</v>
      </c>
      <c r="N230" s="35" t="s">
        <v>0</v>
      </c>
      <c r="O230" s="35" t="s">
        <v>0</v>
      </c>
      <c r="P230" s="35" t="s">
        <v>0</v>
      </c>
      <c r="R230" s="29"/>
      <c r="S230" s="29"/>
      <c r="T230" s="29"/>
      <c r="W230" s="29"/>
    </row>
    <row r="231" spans="1:23" x14ac:dyDescent="0.25">
      <c r="A231" s="14"/>
      <c r="B231" s="35"/>
      <c r="C231" s="35"/>
      <c r="D231" s="35"/>
      <c r="E231" s="35"/>
      <c r="F231" s="35"/>
      <c r="G231" s="35"/>
      <c r="H231" s="35"/>
      <c r="I231" s="35"/>
      <c r="J231" s="35"/>
      <c r="K231" s="35"/>
      <c r="L231" s="35"/>
      <c r="M231" s="35"/>
      <c r="N231" s="35"/>
      <c r="O231" s="35"/>
      <c r="P231" s="35"/>
      <c r="R231" s="29"/>
      <c r="S231" s="29"/>
      <c r="T231" s="29"/>
      <c r="W231" s="29"/>
    </row>
    <row r="232" spans="1:23" x14ac:dyDescent="0.25">
      <c r="A232" s="21" t="s">
        <v>179</v>
      </c>
      <c r="B232" s="33">
        <v>4</v>
      </c>
      <c r="C232" s="33">
        <v>7</v>
      </c>
      <c r="D232" s="33">
        <v>6</v>
      </c>
      <c r="E232" s="33">
        <v>8</v>
      </c>
      <c r="F232" s="33">
        <v>7</v>
      </c>
      <c r="G232" s="33">
        <v>19</v>
      </c>
      <c r="H232" s="33">
        <v>22</v>
      </c>
      <c r="I232" s="33">
        <v>30</v>
      </c>
      <c r="J232" s="33">
        <v>22</v>
      </c>
      <c r="K232" s="33">
        <v>32</v>
      </c>
      <c r="L232" s="33">
        <v>34</v>
      </c>
      <c r="M232" s="33">
        <v>59</v>
      </c>
      <c r="N232" s="33">
        <v>103</v>
      </c>
      <c r="O232" s="33">
        <v>157</v>
      </c>
      <c r="P232" s="33">
        <v>165</v>
      </c>
      <c r="R232" s="29"/>
      <c r="S232" s="29"/>
      <c r="T232" s="29"/>
      <c r="W232" s="29"/>
    </row>
    <row r="233" spans="1:23" x14ac:dyDescent="0.25">
      <c r="A233" s="7"/>
      <c r="B233" s="33"/>
      <c r="C233" s="33"/>
      <c r="D233" s="33"/>
      <c r="E233" s="33"/>
      <c r="F233" s="33"/>
      <c r="G233" s="33"/>
      <c r="H233" s="33"/>
      <c r="I233" s="33"/>
      <c r="J233" s="33"/>
      <c r="K233" s="33"/>
      <c r="L233" s="33"/>
      <c r="M233" s="33"/>
      <c r="N233" s="33"/>
      <c r="O233" s="33"/>
      <c r="P233" s="33"/>
      <c r="R233" s="29"/>
      <c r="S233" s="29"/>
      <c r="T233" s="29"/>
      <c r="W233" s="29"/>
    </row>
    <row r="234" spans="1:23" x14ac:dyDescent="0.25">
      <c r="A234" s="21" t="s">
        <v>180</v>
      </c>
      <c r="B234" s="33">
        <v>78</v>
      </c>
      <c r="C234" s="33">
        <v>58</v>
      </c>
      <c r="D234" s="33">
        <v>103</v>
      </c>
      <c r="E234" s="33">
        <v>55</v>
      </c>
      <c r="F234" s="33">
        <v>59</v>
      </c>
      <c r="G234" s="33">
        <v>110</v>
      </c>
      <c r="H234" s="33">
        <v>72</v>
      </c>
      <c r="I234" s="33">
        <v>81</v>
      </c>
      <c r="J234" s="33">
        <v>99</v>
      </c>
      <c r="K234" s="33">
        <v>82</v>
      </c>
      <c r="L234" s="33">
        <v>57</v>
      </c>
      <c r="M234" s="33">
        <v>81</v>
      </c>
      <c r="N234" s="33">
        <v>77</v>
      </c>
      <c r="O234" s="33">
        <v>87</v>
      </c>
      <c r="P234" s="33">
        <v>97</v>
      </c>
      <c r="R234" s="29"/>
      <c r="S234" s="29"/>
      <c r="T234" s="29"/>
      <c r="W234" s="29"/>
    </row>
    <row r="235" spans="1:23" x14ac:dyDescent="0.25">
      <c r="A235" s="12" t="s">
        <v>181</v>
      </c>
      <c r="B235" s="35">
        <v>0</v>
      </c>
      <c r="C235" s="35">
        <v>0</v>
      </c>
      <c r="D235" s="35">
        <v>0</v>
      </c>
      <c r="E235" s="35">
        <v>0</v>
      </c>
      <c r="F235" s="35">
        <v>0</v>
      </c>
      <c r="G235" s="35">
        <v>0</v>
      </c>
      <c r="H235" s="35">
        <v>0</v>
      </c>
      <c r="I235" s="35">
        <v>0</v>
      </c>
      <c r="J235" s="35">
        <v>0</v>
      </c>
      <c r="K235" s="35">
        <v>0</v>
      </c>
      <c r="L235" s="35">
        <v>0</v>
      </c>
      <c r="M235" s="35">
        <v>0</v>
      </c>
      <c r="N235" s="35">
        <v>0</v>
      </c>
      <c r="O235" s="35">
        <v>0</v>
      </c>
      <c r="P235" s="35">
        <v>0</v>
      </c>
      <c r="R235" s="29"/>
      <c r="S235" s="29"/>
      <c r="T235" s="29"/>
      <c r="W235" s="29"/>
    </row>
    <row r="236" spans="1:23" x14ac:dyDescent="0.25">
      <c r="A236" s="12" t="s">
        <v>182</v>
      </c>
      <c r="B236" s="35">
        <v>0</v>
      </c>
      <c r="C236" s="35">
        <v>0</v>
      </c>
      <c r="D236" s="35">
        <v>0</v>
      </c>
      <c r="E236" s="35">
        <v>0</v>
      </c>
      <c r="F236" s="35">
        <v>1</v>
      </c>
      <c r="G236" s="35">
        <v>0</v>
      </c>
      <c r="H236" s="35">
        <v>0</v>
      </c>
      <c r="I236" s="35">
        <v>0</v>
      </c>
      <c r="J236" s="35">
        <v>0</v>
      </c>
      <c r="K236" s="35">
        <v>0</v>
      </c>
      <c r="L236" s="35">
        <v>1</v>
      </c>
      <c r="M236" s="35">
        <v>0</v>
      </c>
      <c r="N236" s="35">
        <v>0</v>
      </c>
      <c r="O236" s="35">
        <v>0</v>
      </c>
      <c r="P236" s="35">
        <v>0</v>
      </c>
      <c r="R236" s="29"/>
      <c r="S236" s="29"/>
      <c r="T236" s="29"/>
      <c r="W236" s="29"/>
    </row>
    <row r="237" spans="1:23" x14ac:dyDescent="0.25">
      <c r="A237" s="12" t="s">
        <v>183</v>
      </c>
      <c r="B237" s="35">
        <v>0</v>
      </c>
      <c r="C237" s="35">
        <v>1</v>
      </c>
      <c r="D237" s="35">
        <v>1</v>
      </c>
      <c r="E237" s="35">
        <v>0</v>
      </c>
      <c r="F237" s="35">
        <v>0</v>
      </c>
      <c r="G237" s="35">
        <v>0</v>
      </c>
      <c r="H237" s="35">
        <v>0</v>
      </c>
      <c r="I237" s="35">
        <v>1</v>
      </c>
      <c r="J237" s="35">
        <v>1</v>
      </c>
      <c r="K237" s="35">
        <v>0</v>
      </c>
      <c r="L237" s="35">
        <v>0</v>
      </c>
      <c r="M237" s="35">
        <v>6</v>
      </c>
      <c r="N237" s="35">
        <v>2</v>
      </c>
      <c r="O237" s="35">
        <v>2</v>
      </c>
      <c r="P237" s="35">
        <v>2</v>
      </c>
      <c r="R237" s="29"/>
      <c r="S237" s="29"/>
      <c r="T237" s="29"/>
      <c r="W237" s="29"/>
    </row>
    <row r="238" spans="1:23" x14ac:dyDescent="0.25">
      <c r="A238" s="12" t="s">
        <v>184</v>
      </c>
      <c r="B238" s="35">
        <v>5</v>
      </c>
      <c r="C238" s="35">
        <v>0</v>
      </c>
      <c r="D238" s="35">
        <v>1</v>
      </c>
      <c r="E238" s="35">
        <v>0</v>
      </c>
      <c r="F238" s="35">
        <v>0</v>
      </c>
      <c r="G238" s="35">
        <v>0</v>
      </c>
      <c r="H238" s="35">
        <v>2</v>
      </c>
      <c r="I238" s="35">
        <v>0</v>
      </c>
      <c r="J238" s="35">
        <v>0</v>
      </c>
      <c r="K238" s="35">
        <v>0</v>
      </c>
      <c r="L238" s="35">
        <v>0</v>
      </c>
      <c r="M238" s="35">
        <v>1</v>
      </c>
      <c r="N238" s="35">
        <v>1</v>
      </c>
      <c r="O238" s="35">
        <v>0</v>
      </c>
      <c r="P238" s="35">
        <v>1</v>
      </c>
      <c r="R238" s="29"/>
      <c r="S238" s="29"/>
      <c r="T238" s="29"/>
      <c r="W238" s="29"/>
    </row>
    <row r="239" spans="1:23" x14ac:dyDescent="0.25">
      <c r="A239" s="9" t="s">
        <v>185</v>
      </c>
      <c r="B239" s="35">
        <v>0</v>
      </c>
      <c r="C239" s="35">
        <v>0</v>
      </c>
      <c r="D239" s="35">
        <v>1</v>
      </c>
      <c r="E239" s="35">
        <v>0</v>
      </c>
      <c r="F239" s="35">
        <v>1</v>
      </c>
      <c r="G239" s="35">
        <v>0</v>
      </c>
      <c r="H239" s="35">
        <v>0</v>
      </c>
      <c r="I239" s="35">
        <v>0</v>
      </c>
      <c r="J239" s="35">
        <v>0</v>
      </c>
      <c r="K239" s="35">
        <v>0</v>
      </c>
      <c r="L239" s="35">
        <v>0</v>
      </c>
      <c r="M239" s="35">
        <v>3</v>
      </c>
      <c r="N239" s="35">
        <v>0</v>
      </c>
      <c r="O239" s="35">
        <v>2</v>
      </c>
      <c r="P239" s="35">
        <v>4</v>
      </c>
      <c r="R239" s="29"/>
      <c r="S239" s="29"/>
      <c r="T239" s="29"/>
      <c r="W239" s="29"/>
    </row>
    <row r="240" spans="1:23" x14ac:dyDescent="0.25">
      <c r="A240" s="12" t="s">
        <v>186</v>
      </c>
      <c r="B240" s="35">
        <v>33</v>
      </c>
      <c r="C240" s="35">
        <v>15</v>
      </c>
      <c r="D240" s="35">
        <v>23</v>
      </c>
      <c r="E240" s="35">
        <v>6</v>
      </c>
      <c r="F240" s="35">
        <v>15</v>
      </c>
      <c r="G240" s="35">
        <v>19</v>
      </c>
      <c r="H240" s="35">
        <v>7</v>
      </c>
      <c r="I240" s="35">
        <v>8</v>
      </c>
      <c r="J240" s="35">
        <v>11</v>
      </c>
      <c r="K240" s="35">
        <v>19</v>
      </c>
      <c r="L240" s="35">
        <v>13</v>
      </c>
      <c r="M240" s="35">
        <v>16</v>
      </c>
      <c r="N240" s="35">
        <v>16</v>
      </c>
      <c r="O240" s="35">
        <v>14</v>
      </c>
      <c r="P240" s="35">
        <v>11</v>
      </c>
      <c r="R240" s="29"/>
      <c r="S240" s="29"/>
      <c r="T240" s="29"/>
      <c r="W240" s="29"/>
    </row>
    <row r="241" spans="1:20" x14ac:dyDescent="0.25">
      <c r="A241" s="12" t="s">
        <v>187</v>
      </c>
      <c r="B241" s="35">
        <v>40</v>
      </c>
      <c r="C241" s="35">
        <v>42</v>
      </c>
      <c r="D241" s="35">
        <v>77</v>
      </c>
      <c r="E241" s="35">
        <v>49</v>
      </c>
      <c r="F241" s="35">
        <v>41</v>
      </c>
      <c r="G241" s="35">
        <v>91</v>
      </c>
      <c r="H241" s="35">
        <v>63</v>
      </c>
      <c r="I241" s="35">
        <v>72</v>
      </c>
      <c r="J241" s="35">
        <v>87</v>
      </c>
      <c r="K241" s="35">
        <v>63</v>
      </c>
      <c r="L241" s="35">
        <v>43</v>
      </c>
      <c r="M241" s="35">
        <v>55</v>
      </c>
      <c r="N241" s="35">
        <v>58</v>
      </c>
      <c r="O241" s="35">
        <v>69</v>
      </c>
      <c r="P241" s="35">
        <v>79</v>
      </c>
      <c r="R241" s="29"/>
      <c r="S241" s="29"/>
      <c r="T241" s="29"/>
    </row>
    <row r="242" spans="1:20" ht="15.75" thickBot="1" x14ac:dyDescent="0.3">
      <c r="A242" s="15"/>
      <c r="B242" s="16"/>
      <c r="C242" s="16"/>
      <c r="D242" s="16"/>
      <c r="E242" s="16"/>
      <c r="F242" s="16"/>
      <c r="G242" s="16"/>
      <c r="H242" s="16"/>
      <c r="I242" s="16"/>
      <c r="J242" s="16"/>
      <c r="K242" s="16"/>
      <c r="L242" s="16"/>
      <c r="M242" s="16"/>
      <c r="N242" s="16"/>
      <c r="O242" s="16"/>
      <c r="P242" s="16"/>
    </row>
    <row r="244" spans="1:20" x14ac:dyDescent="0.25">
      <c r="A244" s="26" t="s">
        <v>194</v>
      </c>
    </row>
    <row r="245" spans="1:20" x14ac:dyDescent="0.25">
      <c r="A245" s="27" t="s">
        <v>198</v>
      </c>
    </row>
    <row r="246" spans="1:20" x14ac:dyDescent="0.25">
      <c r="A246" s="27" t="s">
        <v>203</v>
      </c>
    </row>
    <row r="247" spans="1:20" x14ac:dyDescent="0.25">
      <c r="A247" s="27" t="s">
        <v>196</v>
      </c>
    </row>
  </sheetData>
  <pageMargins left="0.7" right="0.7" top="0.75" bottom="0.75" header="0.3" footer="0.3"/>
  <pageSetup scale="68" fitToHeight="0" orientation="landscape" r:id="rId1"/>
  <rowBreaks count="4" manualBreakCount="4">
    <brk id="42" max="16383" man="1"/>
    <brk id="82" max="16383" man="1"/>
    <brk id="166" max="16383" man="1"/>
    <brk id="20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247"/>
  <sheetViews>
    <sheetView zoomScaleNormal="100" workbookViewId="0">
      <pane ySplit="5" topLeftCell="A6" activePane="bottomLeft" state="frozen"/>
      <selection pane="bottomLeft" sqref="A1:H1"/>
    </sheetView>
  </sheetViews>
  <sheetFormatPr defaultRowHeight="15" x14ac:dyDescent="0.25"/>
  <cols>
    <col min="1" max="1" width="67.140625" style="1" customWidth="1"/>
    <col min="2" max="14" width="9.140625" customWidth="1"/>
  </cols>
  <sheetData>
    <row r="1" spans="1:17" ht="18.75" x14ac:dyDescent="0.3">
      <c r="A1" s="41" t="s">
        <v>193</v>
      </c>
      <c r="B1" s="41"/>
      <c r="C1" s="41"/>
      <c r="D1" s="41"/>
      <c r="E1" s="41"/>
      <c r="F1" s="41"/>
      <c r="G1" s="41"/>
      <c r="H1" s="41"/>
    </row>
    <row r="2" spans="1:17" ht="15.75" x14ac:dyDescent="0.25">
      <c r="A2" s="2" t="str">
        <f>+Incidents!A2</f>
        <v>Northwest Territories, 2010 to 2024</v>
      </c>
      <c r="B2" s="3"/>
      <c r="C2" s="3"/>
      <c r="D2" s="3"/>
      <c r="E2" s="3"/>
      <c r="F2" s="3"/>
      <c r="G2" s="3"/>
      <c r="H2" s="3"/>
    </row>
    <row r="3" spans="1:17" ht="15.75" x14ac:dyDescent="0.25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</row>
    <row r="4" spans="1:17" ht="16.5" thickBot="1" x14ac:dyDescent="0.3">
      <c r="A4" s="2"/>
      <c r="P4" s="3"/>
    </row>
    <row r="5" spans="1:17" ht="16.5" customHeight="1" thickBot="1" x14ac:dyDescent="0.3">
      <c r="A5" s="4" t="s">
        <v>189</v>
      </c>
      <c r="B5" s="5">
        <v>2024</v>
      </c>
      <c r="C5" s="5">
        <v>2023</v>
      </c>
      <c r="D5" s="5">
        <v>2022</v>
      </c>
      <c r="E5" s="5">
        <v>2021</v>
      </c>
      <c r="F5" s="5">
        <v>2020</v>
      </c>
      <c r="G5" s="5">
        <v>2019</v>
      </c>
      <c r="H5" s="5">
        <v>2018</v>
      </c>
      <c r="I5" s="5">
        <v>2017</v>
      </c>
      <c r="J5" s="5">
        <v>2016</v>
      </c>
      <c r="K5" s="5">
        <v>2015</v>
      </c>
      <c r="L5" s="5">
        <v>2014</v>
      </c>
      <c r="M5" s="5">
        <v>2013</v>
      </c>
      <c r="N5" s="5">
        <v>2012</v>
      </c>
      <c r="O5" s="5">
        <v>2011</v>
      </c>
      <c r="P5" s="5">
        <v>2010</v>
      </c>
    </row>
    <row r="6" spans="1:17" ht="15" customHeight="1" x14ac:dyDescent="0.25">
      <c r="B6" s="23"/>
      <c r="C6" s="23"/>
      <c r="D6" s="23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</row>
    <row r="7" spans="1:17" x14ac:dyDescent="0.25">
      <c r="A7" s="17" t="s">
        <v>1</v>
      </c>
      <c r="B7" s="34">
        <v>598.35276739553717</v>
      </c>
      <c r="C7" s="34">
        <v>608.48232289286193</v>
      </c>
      <c r="D7" s="34">
        <v>594.29327710356893</v>
      </c>
      <c r="E7" s="34">
        <v>601.13697645155492</v>
      </c>
      <c r="F7" s="34">
        <v>614.68880788443369</v>
      </c>
      <c r="G7" s="34">
        <v>560.82719597628886</v>
      </c>
      <c r="H7" s="34">
        <v>457.92278753135082</v>
      </c>
      <c r="I7" s="34">
        <v>448.0324489064181</v>
      </c>
      <c r="J7" s="34">
        <v>437.13698103826249</v>
      </c>
      <c r="K7" s="34">
        <v>476.45435679916079</v>
      </c>
      <c r="L7" s="34">
        <v>467.76625394069538</v>
      </c>
      <c r="M7" s="34">
        <v>485.49367204276513</v>
      </c>
      <c r="N7" s="34">
        <v>512.72235466715563</v>
      </c>
      <c r="O7" s="34">
        <v>523.09567056767753</v>
      </c>
      <c r="P7" s="34">
        <v>515.68419107456339</v>
      </c>
      <c r="Q7" s="25"/>
    </row>
    <row r="8" spans="1:17" x14ac:dyDescent="0.25">
      <c r="A8" s="6"/>
      <c r="B8" s="35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25"/>
    </row>
    <row r="9" spans="1:17" x14ac:dyDescent="0.25">
      <c r="A9" s="18" t="s">
        <v>2</v>
      </c>
      <c r="B9" s="36">
        <v>570.57809807300646</v>
      </c>
      <c r="C9" s="36">
        <v>590.26750907380017</v>
      </c>
      <c r="D9" s="36">
        <v>580.5424078602033</v>
      </c>
      <c r="E9" s="36">
        <v>591.16034513751572</v>
      </c>
      <c r="F9" s="36">
        <v>604.74326087934833</v>
      </c>
      <c r="G9" s="36">
        <v>550.11675947548054</v>
      </c>
      <c r="H9" s="36">
        <v>449.54765317090653</v>
      </c>
      <c r="I9" s="36">
        <v>436.87253495876661</v>
      </c>
      <c r="J9" s="36">
        <v>425.58817546952338</v>
      </c>
      <c r="K9" s="36">
        <v>462.6120270917425</v>
      </c>
      <c r="L9" s="36">
        <v>454.40215653127427</v>
      </c>
      <c r="M9" s="36">
        <v>469.1826198199845</v>
      </c>
      <c r="N9" s="36">
        <v>495.0256739409499</v>
      </c>
      <c r="O9" s="36">
        <v>501.2760674131469</v>
      </c>
      <c r="P9" s="36">
        <v>492.19255289660907</v>
      </c>
      <c r="Q9" s="25"/>
    </row>
    <row r="10" spans="1:17" x14ac:dyDescent="0.25">
      <c r="A10" s="7" t="s">
        <v>3</v>
      </c>
      <c r="B10" s="35">
        <v>542.53485821713934</v>
      </c>
      <c r="C10" s="35">
        <v>555.60783259398659</v>
      </c>
      <c r="D10" s="35">
        <v>546.78211714035751</v>
      </c>
      <c r="E10" s="35">
        <v>557.94984720474565</v>
      </c>
      <c r="F10" s="35">
        <v>573.24152828405556</v>
      </c>
      <c r="G10" s="35">
        <v>516.81785521825043</v>
      </c>
      <c r="H10" s="35">
        <v>423.81762809029021</v>
      </c>
      <c r="I10" s="35">
        <v>411.72911437791322</v>
      </c>
      <c r="J10" s="35">
        <v>408.11806450154813</v>
      </c>
      <c r="K10" s="35">
        <v>447.62947253198331</v>
      </c>
      <c r="L10" s="35">
        <v>439.05057796865719</v>
      </c>
      <c r="M10" s="35">
        <v>456.45817151733911</v>
      </c>
      <c r="N10" s="35">
        <v>477.16853108380707</v>
      </c>
      <c r="O10" s="35">
        <v>483.96293656450462</v>
      </c>
      <c r="P10" s="35">
        <v>471.81927376882567</v>
      </c>
      <c r="Q10" s="25"/>
    </row>
    <row r="11" spans="1:17" x14ac:dyDescent="0.25">
      <c r="A11" s="8"/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25"/>
    </row>
    <row r="12" spans="1:17" x14ac:dyDescent="0.25">
      <c r="A12" s="19" t="s">
        <v>4</v>
      </c>
      <c r="B12" s="33">
        <v>119.44674470132719</v>
      </c>
      <c r="C12" s="33">
        <v>117.04082089886633</v>
      </c>
      <c r="D12" s="33">
        <v>126.78615491599182</v>
      </c>
      <c r="E12" s="33">
        <v>123.94391515369405</v>
      </c>
      <c r="F12" s="33">
        <v>118.08649475721164</v>
      </c>
      <c r="G12" s="33">
        <v>111.81965151787318</v>
      </c>
      <c r="H12" s="33">
        <v>87.065567896811174</v>
      </c>
      <c r="I12" s="33">
        <v>84.752599498027962</v>
      </c>
      <c r="J12" s="33">
        <v>78.762401970755079</v>
      </c>
      <c r="K12" s="33">
        <v>77.535289959179948</v>
      </c>
      <c r="L12" s="33">
        <v>69.470461918033536</v>
      </c>
      <c r="M12" s="33">
        <v>74.54196555032668</v>
      </c>
      <c r="N12" s="33">
        <v>79.474601136988809</v>
      </c>
      <c r="O12" s="33">
        <v>85.760927045731506</v>
      </c>
      <c r="P12" s="33">
        <v>85.858819181373008</v>
      </c>
      <c r="Q12" s="25"/>
    </row>
    <row r="13" spans="1:17" x14ac:dyDescent="0.25">
      <c r="A13" s="10" t="s">
        <v>5</v>
      </c>
      <c r="B13" s="35">
        <v>0.13428526666815871</v>
      </c>
      <c r="C13" s="35">
        <v>0.13442667025137789</v>
      </c>
      <c r="D13" s="35">
        <v>6.7296260571120925E-2</v>
      </c>
      <c r="E13" s="35">
        <v>2.2469890346935105E-2</v>
      </c>
      <c r="F13" s="35">
        <v>0.13500742540839744</v>
      </c>
      <c r="G13" s="35">
        <v>4.4907490569426979E-2</v>
      </c>
      <c r="H13" s="35">
        <v>0.13436044428520244</v>
      </c>
      <c r="I13" s="35">
        <v>4.4818931516672648E-2</v>
      </c>
      <c r="J13" s="35">
        <v>6.7801206861482138E-2</v>
      </c>
      <c r="K13" s="35">
        <v>0.11402248523408817</v>
      </c>
      <c r="L13" s="35">
        <v>6.853383286882625E-2</v>
      </c>
      <c r="M13" s="35">
        <v>4.5689221912550829E-2</v>
      </c>
      <c r="N13" s="35">
        <v>0.11461580781221345</v>
      </c>
      <c r="O13" s="35">
        <v>6.89766169268618E-2</v>
      </c>
      <c r="P13" s="35">
        <v>2.3098955927192091E-2</v>
      </c>
      <c r="Q13" s="25"/>
    </row>
    <row r="14" spans="1:17" x14ac:dyDescent="0.25">
      <c r="A14" s="11" t="s">
        <v>6</v>
      </c>
      <c r="B14" s="35">
        <v>0</v>
      </c>
      <c r="C14" s="35">
        <v>2.2404445041896311E-2</v>
      </c>
      <c r="D14" s="35">
        <v>2.2432086857040311E-2</v>
      </c>
      <c r="E14" s="35">
        <v>0</v>
      </c>
      <c r="F14" s="35">
        <v>4.5002475136132487E-2</v>
      </c>
      <c r="G14" s="35">
        <v>0</v>
      </c>
      <c r="H14" s="35">
        <v>2.2393407380867071E-2</v>
      </c>
      <c r="I14" s="35">
        <v>4.4818931516672648E-2</v>
      </c>
      <c r="J14" s="35">
        <v>0</v>
      </c>
      <c r="K14" s="35">
        <v>0</v>
      </c>
      <c r="L14" s="35">
        <v>2.2844610956275414E-2</v>
      </c>
      <c r="M14" s="35">
        <v>0</v>
      </c>
      <c r="N14" s="35">
        <v>2.2923161562442691E-2</v>
      </c>
      <c r="O14" s="35">
        <v>2.2992205642287267E-2</v>
      </c>
      <c r="P14" s="35">
        <v>0</v>
      </c>
      <c r="Q14" s="25"/>
    </row>
    <row r="15" spans="1:17" x14ac:dyDescent="0.25">
      <c r="A15" s="11" t="s">
        <v>7</v>
      </c>
      <c r="B15" s="35">
        <v>8.9523511112105825E-2</v>
      </c>
      <c r="C15" s="35">
        <v>0.11202222520948156</v>
      </c>
      <c r="D15" s="35">
        <v>4.4864173714080621E-2</v>
      </c>
      <c r="E15" s="35">
        <v>2.2469890346935105E-2</v>
      </c>
      <c r="F15" s="35">
        <v>6.7503712704198721E-2</v>
      </c>
      <c r="G15" s="35">
        <v>4.4907490569426979E-2</v>
      </c>
      <c r="H15" s="35">
        <v>0.11196703690433536</v>
      </c>
      <c r="I15" s="35">
        <v>0</v>
      </c>
      <c r="J15" s="35">
        <v>4.5200804574321421E-2</v>
      </c>
      <c r="K15" s="35">
        <v>0.11402248523408817</v>
      </c>
      <c r="L15" s="35">
        <v>4.5689221912550829E-2</v>
      </c>
      <c r="M15" s="35">
        <v>2.2844610956275414E-2</v>
      </c>
      <c r="N15" s="35">
        <v>6.8769484687328075E-2</v>
      </c>
      <c r="O15" s="35">
        <v>2.2992205642287267E-2</v>
      </c>
      <c r="P15" s="35">
        <v>0</v>
      </c>
      <c r="Q15" s="25"/>
    </row>
    <row r="16" spans="1:17" x14ac:dyDescent="0.25">
      <c r="A16" s="11" t="s">
        <v>8</v>
      </c>
      <c r="B16" s="35">
        <v>4.4761755556052912E-2</v>
      </c>
      <c r="C16" s="35">
        <v>0</v>
      </c>
      <c r="D16" s="35">
        <v>0</v>
      </c>
      <c r="E16" s="35">
        <v>0</v>
      </c>
      <c r="F16" s="35">
        <v>2.2501237568066244E-2</v>
      </c>
      <c r="G16" s="35">
        <v>0</v>
      </c>
      <c r="H16" s="35">
        <v>0</v>
      </c>
      <c r="I16" s="35">
        <v>0</v>
      </c>
      <c r="J16" s="35">
        <v>2.260040228716071E-2</v>
      </c>
      <c r="K16" s="35">
        <v>0</v>
      </c>
      <c r="L16" s="35">
        <v>0</v>
      </c>
      <c r="M16" s="35">
        <v>2.2844610956275414E-2</v>
      </c>
      <c r="N16" s="35">
        <v>2.2923161562442691E-2</v>
      </c>
      <c r="O16" s="35">
        <v>2.2992205642287267E-2</v>
      </c>
      <c r="P16" s="35">
        <v>2.3098955927192091E-2</v>
      </c>
      <c r="Q16" s="25"/>
    </row>
    <row r="17" spans="1:17" x14ac:dyDescent="0.25">
      <c r="A17" s="11"/>
      <c r="B17" s="35"/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25"/>
    </row>
    <row r="18" spans="1:17" x14ac:dyDescent="0.25">
      <c r="A18" s="10" t="s">
        <v>9</v>
      </c>
      <c r="B18" s="35">
        <v>0</v>
      </c>
      <c r="C18" s="35">
        <v>0</v>
      </c>
      <c r="D18" s="35">
        <v>0</v>
      </c>
      <c r="E18" s="35">
        <v>0</v>
      </c>
      <c r="F18" s="35">
        <v>0</v>
      </c>
      <c r="G18" s="35">
        <v>0</v>
      </c>
      <c r="H18" s="35">
        <v>0</v>
      </c>
      <c r="I18" s="35">
        <v>0</v>
      </c>
      <c r="J18" s="35">
        <v>0</v>
      </c>
      <c r="K18" s="35">
        <v>0</v>
      </c>
      <c r="L18" s="35">
        <v>2.2844610956275414E-2</v>
      </c>
      <c r="M18" s="35">
        <v>0</v>
      </c>
      <c r="N18" s="35">
        <v>0</v>
      </c>
      <c r="O18" s="35">
        <v>0</v>
      </c>
      <c r="P18" s="35">
        <v>4.6197911854384183E-2</v>
      </c>
      <c r="Q18" s="25"/>
    </row>
    <row r="19" spans="1:17" x14ac:dyDescent="0.25">
      <c r="A19" s="11" t="s">
        <v>10</v>
      </c>
      <c r="B19" s="35">
        <v>0</v>
      </c>
      <c r="C19" s="35">
        <v>0</v>
      </c>
      <c r="D19" s="35">
        <v>0</v>
      </c>
      <c r="E19" s="35">
        <v>0</v>
      </c>
      <c r="F19" s="35">
        <v>0</v>
      </c>
      <c r="G19" s="35">
        <v>0</v>
      </c>
      <c r="H19" s="35">
        <v>0</v>
      </c>
      <c r="I19" s="35">
        <v>0</v>
      </c>
      <c r="J19" s="35">
        <v>0</v>
      </c>
      <c r="K19" s="35">
        <v>0</v>
      </c>
      <c r="L19" s="35">
        <v>2.2844610956275414E-2</v>
      </c>
      <c r="M19" s="35">
        <v>0</v>
      </c>
      <c r="N19" s="35">
        <v>0</v>
      </c>
      <c r="O19" s="35">
        <v>0</v>
      </c>
      <c r="P19" s="35">
        <v>4.6197911854384183E-2</v>
      </c>
      <c r="Q19" s="25"/>
    </row>
    <row r="20" spans="1:17" x14ac:dyDescent="0.25">
      <c r="A20" s="11"/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25"/>
    </row>
    <row r="21" spans="1:17" x14ac:dyDescent="0.25">
      <c r="A21" s="10" t="s">
        <v>11</v>
      </c>
      <c r="B21" s="35">
        <v>2.2380877778026456E-2</v>
      </c>
      <c r="C21" s="35">
        <v>2.2404445041896311E-2</v>
      </c>
      <c r="D21" s="35">
        <v>2.2432086857040311E-2</v>
      </c>
      <c r="E21" s="35">
        <v>6.7409671040805322E-2</v>
      </c>
      <c r="F21" s="35">
        <v>2.2501237568066244E-2</v>
      </c>
      <c r="G21" s="35">
        <v>2.245374528471349E-2</v>
      </c>
      <c r="H21" s="35">
        <v>2.2393407380867071E-2</v>
      </c>
      <c r="I21" s="35">
        <v>2.2409465758336324E-2</v>
      </c>
      <c r="J21" s="35">
        <v>0</v>
      </c>
      <c r="K21" s="35">
        <v>6.8413491140452906E-2</v>
      </c>
      <c r="L21" s="35">
        <v>4.5689221912550829E-2</v>
      </c>
      <c r="M21" s="35">
        <v>6.853383286882625E-2</v>
      </c>
      <c r="N21" s="35">
        <v>4.5846323124885381E-2</v>
      </c>
      <c r="O21" s="35">
        <v>2.2992205642287267E-2</v>
      </c>
      <c r="P21" s="35">
        <v>0</v>
      </c>
      <c r="Q21" s="25"/>
    </row>
    <row r="22" spans="1:17" x14ac:dyDescent="0.25">
      <c r="A22" s="12"/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25"/>
    </row>
    <row r="23" spans="1:17" x14ac:dyDescent="0.25">
      <c r="A23" s="10" t="s">
        <v>12</v>
      </c>
      <c r="B23" s="35">
        <v>0</v>
      </c>
      <c r="C23" s="35">
        <v>2.2404445041896311E-2</v>
      </c>
      <c r="D23" s="35">
        <v>2.2432086857040311E-2</v>
      </c>
      <c r="E23" s="35">
        <v>0</v>
      </c>
      <c r="F23" s="35">
        <v>0</v>
      </c>
      <c r="G23" s="35">
        <v>4.4907490569426979E-2</v>
      </c>
      <c r="H23" s="35">
        <v>2.2393407380867071E-2</v>
      </c>
      <c r="I23" s="35">
        <v>2.2409465758336324E-2</v>
      </c>
      <c r="J23" s="35">
        <v>2.260040228716071E-2</v>
      </c>
      <c r="K23" s="35">
        <v>2.2804497046817633E-2</v>
      </c>
      <c r="L23" s="35">
        <v>2.2844610956275414E-2</v>
      </c>
      <c r="M23" s="35">
        <v>0</v>
      </c>
      <c r="N23" s="35">
        <v>0</v>
      </c>
      <c r="O23" s="35">
        <v>9.1968822569149067E-2</v>
      </c>
      <c r="P23" s="35">
        <v>0</v>
      </c>
      <c r="Q23" s="25"/>
    </row>
    <row r="24" spans="1:17" x14ac:dyDescent="0.25">
      <c r="A24" s="10" t="s">
        <v>13</v>
      </c>
      <c r="B24" s="35">
        <v>8.9523511112105825E-2</v>
      </c>
      <c r="C24" s="35">
        <v>6.7213335125688944E-2</v>
      </c>
      <c r="D24" s="35">
        <v>0.11216043428520155</v>
      </c>
      <c r="E24" s="35">
        <v>8.987956138774042E-2</v>
      </c>
      <c r="F24" s="35">
        <v>6.7503712704198721E-2</v>
      </c>
      <c r="G24" s="35">
        <v>2.245374528471349E-2</v>
      </c>
      <c r="H24" s="35">
        <v>0</v>
      </c>
      <c r="I24" s="35">
        <v>0.11204732879168161</v>
      </c>
      <c r="J24" s="35">
        <v>0.15820281601012498</v>
      </c>
      <c r="K24" s="35">
        <v>0.13682698228090581</v>
      </c>
      <c r="L24" s="35">
        <v>9.1378443825101657E-2</v>
      </c>
      <c r="M24" s="35">
        <v>6.853383286882625E-2</v>
      </c>
      <c r="N24" s="35">
        <v>0.13753896937465615</v>
      </c>
      <c r="O24" s="35">
        <v>0</v>
      </c>
      <c r="P24" s="35">
        <v>0.18479164741753673</v>
      </c>
      <c r="Q24" s="25"/>
    </row>
    <row r="25" spans="1:17" x14ac:dyDescent="0.25">
      <c r="A25" s="10" t="s">
        <v>14</v>
      </c>
      <c r="B25" s="35">
        <v>5.0804592556120056</v>
      </c>
      <c r="C25" s="35">
        <v>4.5481023435049508</v>
      </c>
      <c r="D25" s="35">
        <v>5.1818120639763121</v>
      </c>
      <c r="E25" s="35">
        <v>5.1456048894481388</v>
      </c>
      <c r="F25" s="35">
        <v>5.5128032041762296</v>
      </c>
      <c r="G25" s="35">
        <v>5.815520028740794</v>
      </c>
      <c r="H25" s="35">
        <v>3.6277319957004655</v>
      </c>
      <c r="I25" s="35">
        <v>4.0785227680172111</v>
      </c>
      <c r="J25" s="35">
        <v>2.9606526996180533</v>
      </c>
      <c r="K25" s="35">
        <v>3.6715240245376388</v>
      </c>
      <c r="L25" s="35">
        <v>3.3124685886599354</v>
      </c>
      <c r="M25" s="35">
        <v>3.9521176954356463</v>
      </c>
      <c r="N25" s="35">
        <v>3.8510911424903722</v>
      </c>
      <c r="O25" s="35">
        <v>4.1156048099694207</v>
      </c>
      <c r="P25" s="35">
        <v>4.1347131109673843</v>
      </c>
      <c r="Q25" s="25"/>
    </row>
    <row r="26" spans="1:17" x14ac:dyDescent="0.25">
      <c r="A26" s="12"/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25"/>
    </row>
    <row r="27" spans="1:17" x14ac:dyDescent="0.25">
      <c r="A27" s="10" t="s">
        <v>15</v>
      </c>
      <c r="B27" s="35">
        <v>1.4995188111277724</v>
      </c>
      <c r="C27" s="35">
        <v>1.3218622574718824</v>
      </c>
      <c r="D27" s="35">
        <v>1.7048386011350636</v>
      </c>
      <c r="E27" s="35">
        <v>1.3706633111630415</v>
      </c>
      <c r="F27" s="35">
        <v>1.2375680662436435</v>
      </c>
      <c r="G27" s="35">
        <v>1.4370396982216633</v>
      </c>
      <c r="H27" s="35">
        <v>1.4107846649946256</v>
      </c>
      <c r="I27" s="35">
        <v>1.2325206167084977</v>
      </c>
      <c r="J27" s="35">
        <v>0.85881528691210696</v>
      </c>
      <c r="K27" s="35">
        <v>0.91217988187270538</v>
      </c>
      <c r="L27" s="35">
        <v>0.38835838625668206</v>
      </c>
      <c r="M27" s="35">
        <v>0.36551377530040663</v>
      </c>
      <c r="N27" s="35">
        <v>0.38969374656152572</v>
      </c>
      <c r="O27" s="35">
        <v>0.36787529027659627</v>
      </c>
      <c r="P27" s="35">
        <v>0.34648433890788133</v>
      </c>
      <c r="Q27" s="25"/>
    </row>
    <row r="28" spans="1:17" x14ac:dyDescent="0.25">
      <c r="A28" s="11" t="s">
        <v>16</v>
      </c>
      <c r="B28" s="35">
        <v>1.3652335444596138</v>
      </c>
      <c r="C28" s="35">
        <v>1.0754133620110231</v>
      </c>
      <c r="D28" s="35">
        <v>1.3459252114224187</v>
      </c>
      <c r="E28" s="35">
        <v>1.0111450656120797</v>
      </c>
      <c r="F28" s="35">
        <v>1.0125556905629809</v>
      </c>
      <c r="G28" s="35">
        <v>1.3472247170828093</v>
      </c>
      <c r="H28" s="35">
        <v>1.2316374059476889</v>
      </c>
      <c r="I28" s="35">
        <v>1.0308354248834708</v>
      </c>
      <c r="J28" s="35">
        <v>0.61021086175333916</v>
      </c>
      <c r="K28" s="35">
        <v>0.61572142026407606</v>
      </c>
      <c r="L28" s="35">
        <v>0.29697994243158038</v>
      </c>
      <c r="M28" s="35">
        <v>0.20560149860647872</v>
      </c>
      <c r="N28" s="35">
        <v>0.36677058499908305</v>
      </c>
      <c r="O28" s="35">
        <v>0.25291426206515993</v>
      </c>
      <c r="P28" s="35">
        <v>0.32338538298068931</v>
      </c>
      <c r="Q28" s="25"/>
    </row>
    <row r="29" spans="1:17" x14ac:dyDescent="0.25">
      <c r="A29" s="11" t="s">
        <v>17</v>
      </c>
      <c r="B29" s="35">
        <v>2.2380877778026456E-2</v>
      </c>
      <c r="C29" s="35">
        <v>0.11202222520948156</v>
      </c>
      <c r="D29" s="35">
        <v>8.9728347428161243E-2</v>
      </c>
      <c r="E29" s="35">
        <v>4.493978069387021E-2</v>
      </c>
      <c r="F29" s="35">
        <v>2.2501237568066244E-2</v>
      </c>
      <c r="G29" s="35">
        <v>2.245374528471349E-2</v>
      </c>
      <c r="H29" s="35">
        <v>0.11196703690433536</v>
      </c>
      <c r="I29" s="35">
        <v>0.11204732879168161</v>
      </c>
      <c r="J29" s="35">
        <v>0.11300201143580356</v>
      </c>
      <c r="K29" s="35">
        <v>4.5608994093635266E-2</v>
      </c>
      <c r="L29" s="35">
        <v>4.5689221912550829E-2</v>
      </c>
      <c r="M29" s="35">
        <v>6.853383286882625E-2</v>
      </c>
      <c r="N29" s="35">
        <v>0</v>
      </c>
      <c r="O29" s="35">
        <v>0.11496102821143632</v>
      </c>
      <c r="P29" s="35">
        <v>0</v>
      </c>
      <c r="Q29" s="25"/>
    </row>
    <row r="30" spans="1:17" x14ac:dyDescent="0.25">
      <c r="A30" s="11" t="s">
        <v>18</v>
      </c>
      <c r="B30" s="35">
        <v>2.2380877778026456E-2</v>
      </c>
      <c r="C30" s="35">
        <v>0</v>
      </c>
      <c r="D30" s="35">
        <v>0</v>
      </c>
      <c r="E30" s="35">
        <v>2.2469890346935105E-2</v>
      </c>
      <c r="F30" s="35">
        <v>2.2501237568066244E-2</v>
      </c>
      <c r="G30" s="35">
        <v>0</v>
      </c>
      <c r="H30" s="35">
        <v>2.2393407380867071E-2</v>
      </c>
      <c r="I30" s="35">
        <v>0</v>
      </c>
      <c r="J30" s="35">
        <v>0</v>
      </c>
      <c r="K30" s="35">
        <v>0</v>
      </c>
      <c r="L30" s="35">
        <v>2.2844610956275414E-2</v>
      </c>
      <c r="M30" s="35">
        <v>0</v>
      </c>
      <c r="N30" s="35">
        <v>0</v>
      </c>
      <c r="O30" s="35">
        <v>0</v>
      </c>
      <c r="P30" s="35">
        <v>0</v>
      </c>
      <c r="Q30" s="25"/>
    </row>
    <row r="31" spans="1:17" x14ac:dyDescent="0.25">
      <c r="A31" s="11" t="s">
        <v>19</v>
      </c>
      <c r="B31" s="35">
        <v>0</v>
      </c>
      <c r="C31" s="35">
        <v>2.2404445041896311E-2</v>
      </c>
      <c r="D31" s="35">
        <v>2.2432086857040311E-2</v>
      </c>
      <c r="E31" s="35">
        <v>8.987956138774042E-2</v>
      </c>
      <c r="F31" s="35">
        <v>4.5002475136132487E-2</v>
      </c>
      <c r="G31" s="35">
        <v>0</v>
      </c>
      <c r="H31" s="35">
        <v>0</v>
      </c>
      <c r="I31" s="35">
        <v>2.2409465758336324E-2</v>
      </c>
      <c r="J31" s="35">
        <v>0.11300201143580356</v>
      </c>
      <c r="K31" s="35">
        <v>0</v>
      </c>
      <c r="L31" s="35">
        <v>0</v>
      </c>
      <c r="M31" s="35">
        <v>0</v>
      </c>
      <c r="N31" s="35">
        <v>0</v>
      </c>
      <c r="O31" s="35" t="s">
        <v>0</v>
      </c>
      <c r="P31" s="35" t="s">
        <v>0</v>
      </c>
      <c r="Q31" s="25"/>
    </row>
    <row r="32" spans="1:17" x14ac:dyDescent="0.25">
      <c r="A32" s="11" t="s">
        <v>20</v>
      </c>
      <c r="B32" s="35">
        <v>8.9523511112105825E-2</v>
      </c>
      <c r="C32" s="35">
        <v>8.9617780167585245E-2</v>
      </c>
      <c r="D32" s="35">
        <v>0.22432086857040309</v>
      </c>
      <c r="E32" s="35">
        <v>0.20222901312241598</v>
      </c>
      <c r="F32" s="35">
        <v>0.13500742540839744</v>
      </c>
      <c r="G32" s="35">
        <v>6.7361235854140472E-2</v>
      </c>
      <c r="H32" s="35">
        <v>4.4786814761734142E-2</v>
      </c>
      <c r="I32" s="35">
        <v>6.7228397275008969E-2</v>
      </c>
      <c r="J32" s="35">
        <v>2.260040228716071E-2</v>
      </c>
      <c r="K32" s="35">
        <v>0.25084946751499393</v>
      </c>
      <c r="L32" s="35">
        <v>2.2844610956275414E-2</v>
      </c>
      <c r="M32" s="35">
        <v>9.1378443825101657E-2</v>
      </c>
      <c r="N32" s="35">
        <v>2.2923161562442691E-2</v>
      </c>
      <c r="O32" s="35">
        <v>0</v>
      </c>
      <c r="P32" s="35">
        <v>2.3098955927192091E-2</v>
      </c>
      <c r="Q32" s="25"/>
    </row>
    <row r="33" spans="1:17" x14ac:dyDescent="0.25">
      <c r="A33" s="9"/>
      <c r="B33" s="35"/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25"/>
    </row>
    <row r="34" spans="1:17" x14ac:dyDescent="0.25">
      <c r="A34" s="10" t="s">
        <v>21</v>
      </c>
      <c r="B34" s="35">
        <v>1.0742821333452697</v>
      </c>
      <c r="C34" s="35">
        <v>0.96339113680154143</v>
      </c>
      <c r="D34" s="35">
        <v>1.2337647771372171</v>
      </c>
      <c r="E34" s="35">
        <v>0.80891605248966392</v>
      </c>
      <c r="F34" s="35">
        <v>0.90004950272264972</v>
      </c>
      <c r="G34" s="35">
        <v>0.96551104724268011</v>
      </c>
      <c r="H34" s="35">
        <v>0.85094948047294883</v>
      </c>
      <c r="I34" s="35">
        <v>0.76192183578343486</v>
      </c>
      <c r="J34" s="35">
        <v>0.49720885031753564</v>
      </c>
      <c r="K34" s="35">
        <v>0.72974390549816426</v>
      </c>
      <c r="L34" s="35">
        <v>0.18275688765020331</v>
      </c>
      <c r="M34" s="35">
        <v>0.84525060538219032</v>
      </c>
      <c r="N34" s="35">
        <v>0.87108013937282225</v>
      </c>
      <c r="O34" s="35">
        <v>0.71275837491090521</v>
      </c>
      <c r="P34" s="35">
        <v>0.71606763374295479</v>
      </c>
      <c r="Q34" s="25"/>
    </row>
    <row r="35" spans="1:17" x14ac:dyDescent="0.25">
      <c r="A35" s="10" t="s">
        <v>22</v>
      </c>
      <c r="B35" s="35">
        <v>14.726617577941408</v>
      </c>
      <c r="C35" s="35">
        <v>13.801138145808128</v>
      </c>
      <c r="D35" s="35">
        <v>14.962201933645888</v>
      </c>
      <c r="E35" s="35">
        <v>13.661693330936545</v>
      </c>
      <c r="F35" s="35">
        <v>12.938211601638089</v>
      </c>
      <c r="G35" s="35">
        <v>11.38404885934974</v>
      </c>
      <c r="H35" s="35">
        <v>8.8453959154424933</v>
      </c>
      <c r="I35" s="35">
        <v>9.5464324130512725</v>
      </c>
      <c r="J35" s="35">
        <v>8.9949601102899628</v>
      </c>
      <c r="K35" s="35">
        <v>8.57449088960343</v>
      </c>
      <c r="L35" s="35">
        <v>8.2240599442591495</v>
      </c>
      <c r="M35" s="35">
        <v>7.698633892264815</v>
      </c>
      <c r="N35" s="35">
        <v>7.7709517696680726</v>
      </c>
      <c r="O35" s="35">
        <v>9.8866484261835232</v>
      </c>
      <c r="P35" s="35">
        <v>8.6159105608426501</v>
      </c>
      <c r="Q35" s="25"/>
    </row>
    <row r="36" spans="1:17" x14ac:dyDescent="0.25">
      <c r="A36" s="10" t="s">
        <v>23</v>
      </c>
      <c r="B36" s="35">
        <v>62.867885678476313</v>
      </c>
      <c r="C36" s="35">
        <v>64.323161715284314</v>
      </c>
      <c r="D36" s="35">
        <v>69.225420040826393</v>
      </c>
      <c r="E36" s="35">
        <v>68.263526873988852</v>
      </c>
      <c r="F36" s="35">
        <v>63.160973853561956</v>
      </c>
      <c r="G36" s="35">
        <v>62.690856834920069</v>
      </c>
      <c r="H36" s="35">
        <v>51.504836975994273</v>
      </c>
      <c r="I36" s="35">
        <v>49.054320544998205</v>
      </c>
      <c r="J36" s="35">
        <v>43.935182046240428</v>
      </c>
      <c r="K36" s="35">
        <v>43.032085927344873</v>
      </c>
      <c r="L36" s="35">
        <v>38.036277242198565</v>
      </c>
      <c r="M36" s="35">
        <v>40.0466030063508</v>
      </c>
      <c r="N36" s="35">
        <v>43.164313222079585</v>
      </c>
      <c r="O36" s="35">
        <v>43.409284252638351</v>
      </c>
      <c r="P36" s="35">
        <v>43.495334010902702</v>
      </c>
      <c r="Q36" s="25"/>
    </row>
    <row r="37" spans="1:17" x14ac:dyDescent="0.25">
      <c r="A37" s="10" t="s">
        <v>24</v>
      </c>
      <c r="B37" s="35">
        <v>2.1709451444685661</v>
      </c>
      <c r="C37" s="35">
        <v>1.792355603351705</v>
      </c>
      <c r="D37" s="35">
        <v>2.5796899885596356</v>
      </c>
      <c r="E37" s="35">
        <v>2.0222901312241595</v>
      </c>
      <c r="F37" s="35">
        <v>2.4976373700553531</v>
      </c>
      <c r="G37" s="35">
        <v>1.7513921322076522</v>
      </c>
      <c r="H37" s="35">
        <v>1.7690791830884989</v>
      </c>
      <c r="I37" s="35">
        <v>1.4117963427751883</v>
      </c>
      <c r="J37" s="35">
        <v>1.4464257463782855</v>
      </c>
      <c r="K37" s="35">
        <v>0.98059337301315819</v>
      </c>
      <c r="L37" s="35">
        <v>1.5305889340704528</v>
      </c>
      <c r="M37" s="35">
        <v>1.6219673778955546</v>
      </c>
      <c r="N37" s="35">
        <v>1.1461580781221345</v>
      </c>
      <c r="O37" s="35">
        <v>2.1382751247327159</v>
      </c>
      <c r="P37" s="35">
        <v>4.9662755243463002</v>
      </c>
      <c r="Q37" s="25"/>
    </row>
    <row r="38" spans="1:17" x14ac:dyDescent="0.25">
      <c r="A38" s="10" t="s">
        <v>25</v>
      </c>
      <c r="B38" s="35">
        <v>6.7142633334079355E-2</v>
      </c>
      <c r="C38" s="35">
        <v>4.4808890083792623E-2</v>
      </c>
      <c r="D38" s="35">
        <v>4.4864173714080621E-2</v>
      </c>
      <c r="E38" s="35">
        <v>6.7409671040805322E-2</v>
      </c>
      <c r="F38" s="35">
        <v>0.13500742540839744</v>
      </c>
      <c r="G38" s="35">
        <v>0</v>
      </c>
      <c r="H38" s="35">
        <v>6.718022214260122E-2</v>
      </c>
      <c r="I38" s="35">
        <v>0</v>
      </c>
      <c r="J38" s="35">
        <v>6.7801206861482138E-2</v>
      </c>
      <c r="K38" s="35">
        <v>2.2804497046817633E-2</v>
      </c>
      <c r="L38" s="35">
        <v>6.853383286882625E-2</v>
      </c>
      <c r="M38" s="35">
        <v>2.2844610956275414E-2</v>
      </c>
      <c r="N38" s="35">
        <v>6.8769484687328075E-2</v>
      </c>
      <c r="O38" s="35">
        <v>2.2992205642287267E-2</v>
      </c>
      <c r="P38" s="35">
        <v>2.3098955927192091E-2</v>
      </c>
      <c r="Q38" s="25"/>
    </row>
    <row r="39" spans="1:17" x14ac:dyDescent="0.25">
      <c r="A39" s="11" t="s">
        <v>26</v>
      </c>
      <c r="B39" s="35">
        <v>0</v>
      </c>
      <c r="C39" s="35">
        <v>0</v>
      </c>
      <c r="D39" s="35">
        <v>0</v>
      </c>
      <c r="E39" s="35">
        <v>0</v>
      </c>
      <c r="F39" s="35">
        <v>0</v>
      </c>
      <c r="G39" s="35">
        <v>0</v>
      </c>
      <c r="H39" s="35">
        <v>0</v>
      </c>
      <c r="I39" s="35">
        <v>0</v>
      </c>
      <c r="J39" s="35">
        <v>0</v>
      </c>
      <c r="K39" s="35">
        <v>0</v>
      </c>
      <c r="L39" s="35">
        <v>2.2844610956275414E-2</v>
      </c>
      <c r="M39" s="35">
        <v>0</v>
      </c>
      <c r="N39" s="35">
        <v>0</v>
      </c>
      <c r="O39" s="35">
        <v>0</v>
      </c>
      <c r="P39" s="35">
        <v>0</v>
      </c>
      <c r="Q39" s="25"/>
    </row>
    <row r="40" spans="1:17" x14ac:dyDescent="0.25">
      <c r="A40" s="11" t="s">
        <v>27</v>
      </c>
      <c r="B40" s="35">
        <v>0</v>
      </c>
      <c r="C40" s="35">
        <v>0</v>
      </c>
      <c r="D40" s="35">
        <v>0</v>
      </c>
      <c r="E40" s="35">
        <v>2.2469890346935105E-2</v>
      </c>
      <c r="F40" s="35">
        <v>0</v>
      </c>
      <c r="G40" s="35">
        <v>0</v>
      </c>
      <c r="H40" s="35">
        <v>2.2393407380867071E-2</v>
      </c>
      <c r="I40" s="35">
        <v>0</v>
      </c>
      <c r="J40" s="35">
        <v>2.260040228716071E-2</v>
      </c>
      <c r="K40" s="35">
        <v>0</v>
      </c>
      <c r="L40" s="35">
        <v>0</v>
      </c>
      <c r="M40" s="35">
        <v>2.2844610956275414E-2</v>
      </c>
      <c r="N40" s="35">
        <v>2.2923161562442691E-2</v>
      </c>
      <c r="O40" s="35">
        <v>0</v>
      </c>
      <c r="P40" s="35">
        <v>2.3098955927192091E-2</v>
      </c>
      <c r="Q40" s="25"/>
    </row>
    <row r="41" spans="1:17" x14ac:dyDescent="0.25">
      <c r="A41" s="11" t="s">
        <v>28</v>
      </c>
      <c r="B41" s="35">
        <v>6.7142633334079355E-2</v>
      </c>
      <c r="C41" s="35">
        <v>4.4808890083792623E-2</v>
      </c>
      <c r="D41" s="35">
        <v>4.4864173714080621E-2</v>
      </c>
      <c r="E41" s="35">
        <v>4.493978069387021E-2</v>
      </c>
      <c r="F41" s="35">
        <v>0.13500742540839744</v>
      </c>
      <c r="G41" s="35">
        <v>0</v>
      </c>
      <c r="H41" s="35">
        <v>4.4786814761734142E-2</v>
      </c>
      <c r="I41" s="35">
        <v>0</v>
      </c>
      <c r="J41" s="35">
        <v>4.5200804574321421E-2</v>
      </c>
      <c r="K41" s="35">
        <v>2.2804497046817633E-2</v>
      </c>
      <c r="L41" s="35">
        <v>4.5689221912550829E-2</v>
      </c>
      <c r="M41" s="35">
        <v>0</v>
      </c>
      <c r="N41" s="35">
        <v>4.5846323124885381E-2</v>
      </c>
      <c r="O41" s="35">
        <v>2.2992205642287267E-2</v>
      </c>
      <c r="P41" s="35">
        <v>0</v>
      </c>
      <c r="Q41" s="25"/>
    </row>
    <row r="42" spans="1:17" x14ac:dyDescent="0.25">
      <c r="A42" s="22"/>
      <c r="B42" s="37"/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25"/>
    </row>
    <row r="43" spans="1:17" x14ac:dyDescent="0.25">
      <c r="A43" s="10" t="s">
        <v>29</v>
      </c>
      <c r="B43" s="35">
        <v>0.55952194445066139</v>
      </c>
      <c r="C43" s="35">
        <v>0.58251557108930418</v>
      </c>
      <c r="D43" s="35">
        <v>0.5383700845689674</v>
      </c>
      <c r="E43" s="35">
        <v>0.47186769728563727</v>
      </c>
      <c r="F43" s="35">
        <v>0.47252598892939113</v>
      </c>
      <c r="G43" s="35">
        <v>0.38171366984012933</v>
      </c>
      <c r="H43" s="35">
        <v>0.31350770333213901</v>
      </c>
      <c r="I43" s="35">
        <v>0.24650412334169952</v>
      </c>
      <c r="J43" s="35">
        <v>0.33900603430741066</v>
      </c>
      <c r="K43" s="35">
        <v>0.31926295865544685</v>
      </c>
      <c r="L43" s="35">
        <v>0.11422305478137708</v>
      </c>
      <c r="M43" s="35">
        <v>0.25129072051902956</v>
      </c>
      <c r="N43" s="35">
        <v>0.36677058499908305</v>
      </c>
      <c r="O43" s="35">
        <v>0.25291426206515993</v>
      </c>
      <c r="P43" s="35">
        <v>0.36958329483507346</v>
      </c>
      <c r="Q43" s="25"/>
    </row>
    <row r="44" spans="1:17" x14ac:dyDescent="0.25">
      <c r="A44" s="11" t="s">
        <v>30</v>
      </c>
      <c r="B44" s="35">
        <v>0.22380877778026453</v>
      </c>
      <c r="C44" s="35">
        <v>0.20164000537706683</v>
      </c>
      <c r="D44" s="35">
        <v>0.2018887817133628</v>
      </c>
      <c r="E44" s="35">
        <v>6.7409671040805322E-2</v>
      </c>
      <c r="F44" s="35">
        <v>0.11250618784033121</v>
      </c>
      <c r="G44" s="35">
        <v>0.17962996227770792</v>
      </c>
      <c r="H44" s="35">
        <v>0.1567538516660695</v>
      </c>
      <c r="I44" s="35">
        <v>8.9637863033345297E-2</v>
      </c>
      <c r="J44" s="35">
        <v>0.15820281601012498</v>
      </c>
      <c r="K44" s="35">
        <v>4.5608994093635266E-2</v>
      </c>
      <c r="L44" s="35">
        <v>2.2844610956275414E-2</v>
      </c>
      <c r="M44" s="35">
        <v>2.2844610956275414E-2</v>
      </c>
      <c r="N44" s="35">
        <v>0.13753896937465615</v>
      </c>
      <c r="O44" s="35">
        <v>6.89766169268618E-2</v>
      </c>
      <c r="P44" s="35">
        <v>2.3098955927192091E-2</v>
      </c>
      <c r="Q44" s="25"/>
    </row>
    <row r="45" spans="1:17" x14ac:dyDescent="0.25">
      <c r="A45" s="11" t="s">
        <v>31</v>
      </c>
      <c r="B45" s="35">
        <v>4.4761755556052912E-2</v>
      </c>
      <c r="C45" s="35">
        <v>0.11202222520948156</v>
      </c>
      <c r="D45" s="35">
        <v>0.15702460799928217</v>
      </c>
      <c r="E45" s="35">
        <v>6.7409671040805322E-2</v>
      </c>
      <c r="F45" s="35">
        <v>4.5002475136132487E-2</v>
      </c>
      <c r="G45" s="35">
        <v>2.245374528471349E-2</v>
      </c>
      <c r="H45" s="35">
        <v>0</v>
      </c>
      <c r="I45" s="35">
        <v>2.2409465758336324E-2</v>
      </c>
      <c r="J45" s="35">
        <v>4.5200804574321421E-2</v>
      </c>
      <c r="K45" s="35">
        <v>4.5608994093635266E-2</v>
      </c>
      <c r="L45" s="35">
        <v>2.2844610956275414E-2</v>
      </c>
      <c r="M45" s="35">
        <v>0</v>
      </c>
      <c r="N45" s="35">
        <v>0</v>
      </c>
      <c r="O45" s="35">
        <v>2.2992205642287267E-2</v>
      </c>
      <c r="P45" s="35">
        <v>2.3098955927192091E-2</v>
      </c>
      <c r="Q45" s="25"/>
    </row>
    <row r="46" spans="1:17" x14ac:dyDescent="0.25">
      <c r="A46" s="11" t="s">
        <v>32</v>
      </c>
      <c r="B46" s="35">
        <v>0.29095141111434392</v>
      </c>
      <c r="C46" s="35">
        <v>0.26885334050275578</v>
      </c>
      <c r="D46" s="35">
        <v>0.17945669485632249</v>
      </c>
      <c r="E46" s="35">
        <v>0.3370483552040266</v>
      </c>
      <c r="F46" s="35">
        <v>0.31501732595292742</v>
      </c>
      <c r="G46" s="35">
        <v>0.17962996227770792</v>
      </c>
      <c r="H46" s="35">
        <v>0.1567538516660695</v>
      </c>
      <c r="I46" s="35">
        <v>0.13445679455001794</v>
      </c>
      <c r="J46" s="35">
        <v>0.13560241372296428</v>
      </c>
      <c r="K46" s="35">
        <v>0.22804497046817634</v>
      </c>
      <c r="L46" s="35">
        <v>6.853383286882625E-2</v>
      </c>
      <c r="M46" s="35">
        <v>0.22844610956275416</v>
      </c>
      <c r="N46" s="35">
        <v>0.2292316156244269</v>
      </c>
      <c r="O46" s="35">
        <v>0.16094543949601087</v>
      </c>
      <c r="P46" s="35">
        <v>0.32338538298068931</v>
      </c>
      <c r="Q46" s="25"/>
    </row>
    <row r="47" spans="1:17" x14ac:dyDescent="0.25">
      <c r="A47" s="11"/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25"/>
    </row>
    <row r="48" spans="1:17" x14ac:dyDescent="0.25">
      <c r="A48" s="14" t="s">
        <v>33</v>
      </c>
      <c r="B48" s="35">
        <v>1.7680893444640899</v>
      </c>
      <c r="C48" s="35">
        <v>1.2098400322624008</v>
      </c>
      <c r="D48" s="35">
        <v>1.2113326902801769</v>
      </c>
      <c r="E48" s="35">
        <v>0.67409671040805319</v>
      </c>
      <c r="F48" s="35">
        <v>0.76504207731425233</v>
      </c>
      <c r="G48" s="35">
        <v>0.80833483024968567</v>
      </c>
      <c r="H48" s="35">
        <v>0.87334288785381575</v>
      </c>
      <c r="I48" s="35">
        <v>0.67228397275008966</v>
      </c>
      <c r="J48" s="35">
        <v>0.70061247090198209</v>
      </c>
      <c r="K48" s="35">
        <v>0.61572142026407606</v>
      </c>
      <c r="L48" s="35">
        <v>0.45689221912550831</v>
      </c>
      <c r="M48" s="35">
        <v>0.54827066295061</v>
      </c>
      <c r="N48" s="35">
        <v>0.52723271593618193</v>
      </c>
      <c r="O48" s="35">
        <v>0.344883084634309</v>
      </c>
      <c r="P48" s="35">
        <v>0.55437494225261019</v>
      </c>
      <c r="Q48" s="25"/>
    </row>
    <row r="49" spans="1:17" x14ac:dyDescent="0.25">
      <c r="A49" s="13" t="s">
        <v>34</v>
      </c>
      <c r="B49" s="35">
        <v>1.7680893444640899</v>
      </c>
      <c r="C49" s="35">
        <v>1.2098400322624008</v>
      </c>
      <c r="D49" s="35">
        <v>1.2113326902801769</v>
      </c>
      <c r="E49" s="35">
        <v>0.67409671040805319</v>
      </c>
      <c r="F49" s="35">
        <v>0.76504207731425233</v>
      </c>
      <c r="G49" s="35">
        <v>0.80833483024968567</v>
      </c>
      <c r="H49" s="35">
        <v>0.87334288785381575</v>
      </c>
      <c r="I49" s="35">
        <v>0.67228397275008966</v>
      </c>
      <c r="J49" s="35">
        <v>0.70061247090198209</v>
      </c>
      <c r="K49" s="35">
        <v>0.61572142026407606</v>
      </c>
      <c r="L49" s="35">
        <v>0.45689221912550831</v>
      </c>
      <c r="M49" s="35">
        <v>0.54827066295061</v>
      </c>
      <c r="N49" s="35">
        <v>0.52723271593618193</v>
      </c>
      <c r="O49" s="35">
        <v>0.344883084634309</v>
      </c>
      <c r="P49" s="35">
        <v>0.55437494225261019</v>
      </c>
      <c r="Q49" s="25"/>
    </row>
    <row r="50" spans="1:17" x14ac:dyDescent="0.25">
      <c r="A50" s="13"/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25"/>
    </row>
    <row r="51" spans="1:17" x14ac:dyDescent="0.25">
      <c r="A51" s="14" t="s">
        <v>35</v>
      </c>
      <c r="B51" s="35">
        <v>0.76094984445289948</v>
      </c>
      <c r="C51" s="35">
        <v>0.64972890621499302</v>
      </c>
      <c r="D51" s="35">
        <v>0.44864173714080618</v>
      </c>
      <c r="E51" s="35">
        <v>0.35951824555096168</v>
      </c>
      <c r="F51" s="35">
        <v>0.56253093920165609</v>
      </c>
      <c r="G51" s="35">
        <v>0.58379737740255078</v>
      </c>
      <c r="H51" s="35">
        <v>0.51504836975994261</v>
      </c>
      <c r="I51" s="35">
        <v>0.49300824668339904</v>
      </c>
      <c r="J51" s="35">
        <v>0.47460844803037494</v>
      </c>
      <c r="K51" s="35">
        <v>0.61572142026407606</v>
      </c>
      <c r="L51" s="35">
        <v>0.36551377530040663</v>
      </c>
      <c r="M51" s="35">
        <v>0.70818293964453782</v>
      </c>
      <c r="N51" s="35">
        <v>0.48138639281129653</v>
      </c>
      <c r="O51" s="35">
        <v>0.43685190720345801</v>
      </c>
      <c r="P51" s="35">
        <v>1.0856509285780283</v>
      </c>
      <c r="Q51" s="25"/>
    </row>
    <row r="52" spans="1:17" x14ac:dyDescent="0.25">
      <c r="A52" s="13" t="s">
        <v>36</v>
      </c>
      <c r="B52" s="35">
        <v>0</v>
      </c>
      <c r="C52" s="35">
        <v>0</v>
      </c>
      <c r="D52" s="35">
        <v>0</v>
      </c>
      <c r="E52" s="35">
        <v>0</v>
      </c>
      <c r="F52" s="35">
        <v>0</v>
      </c>
      <c r="G52" s="35">
        <v>0</v>
      </c>
      <c r="H52" s="35">
        <v>0</v>
      </c>
      <c r="I52" s="35">
        <v>0</v>
      </c>
      <c r="J52" s="35">
        <v>0</v>
      </c>
      <c r="K52" s="35">
        <v>0</v>
      </c>
      <c r="L52" s="35">
        <v>0</v>
      </c>
      <c r="M52" s="35">
        <v>0</v>
      </c>
      <c r="N52" s="35">
        <v>0</v>
      </c>
      <c r="O52" s="35">
        <v>9.1968822569149067E-2</v>
      </c>
      <c r="P52" s="35">
        <v>1.0625519726508361</v>
      </c>
      <c r="Q52" s="25"/>
    </row>
    <row r="53" spans="1:17" x14ac:dyDescent="0.25">
      <c r="A53" s="13" t="s">
        <v>37</v>
      </c>
      <c r="B53" s="35">
        <v>0.15666614444618518</v>
      </c>
      <c r="C53" s="35">
        <v>6.7213335125688944E-2</v>
      </c>
      <c r="D53" s="35">
        <v>4.4864173714080621E-2</v>
      </c>
      <c r="E53" s="35">
        <v>0</v>
      </c>
      <c r="F53" s="35">
        <v>0</v>
      </c>
      <c r="G53" s="35">
        <v>0</v>
      </c>
      <c r="H53" s="35">
        <v>4.4786814761734142E-2</v>
      </c>
      <c r="I53" s="35">
        <v>0</v>
      </c>
      <c r="J53" s="35">
        <v>0</v>
      </c>
      <c r="K53" s="35">
        <v>0</v>
      </c>
      <c r="L53" s="35">
        <v>2.2844610956275414E-2</v>
      </c>
      <c r="M53" s="35">
        <v>0</v>
      </c>
      <c r="N53" s="35">
        <v>0</v>
      </c>
      <c r="O53" s="35">
        <v>0</v>
      </c>
      <c r="P53" s="35">
        <v>0</v>
      </c>
      <c r="Q53" s="25"/>
    </row>
    <row r="54" spans="1:17" x14ac:dyDescent="0.25">
      <c r="A54" s="13" t="s">
        <v>38</v>
      </c>
      <c r="B54" s="35">
        <v>0.60428370000671416</v>
      </c>
      <c r="C54" s="35">
        <v>0.58251557108930418</v>
      </c>
      <c r="D54" s="35">
        <v>0.40377756342672561</v>
      </c>
      <c r="E54" s="35">
        <v>0.35951824555096168</v>
      </c>
      <c r="F54" s="35">
        <v>0.56253093920165609</v>
      </c>
      <c r="G54" s="35">
        <v>0.58379737740255078</v>
      </c>
      <c r="H54" s="35">
        <v>0.47026155499820854</v>
      </c>
      <c r="I54" s="35">
        <v>0.49300824668339904</v>
      </c>
      <c r="J54" s="35">
        <v>0.47460844803037494</v>
      </c>
      <c r="K54" s="35">
        <v>0.61572142026407606</v>
      </c>
      <c r="L54" s="35">
        <v>0.34266916434413119</v>
      </c>
      <c r="M54" s="35">
        <v>0.70818293964453782</v>
      </c>
      <c r="N54" s="35">
        <v>0.48138639281129653</v>
      </c>
      <c r="O54" s="35">
        <v>0.344883084634309</v>
      </c>
      <c r="P54" s="35">
        <v>2.3098955927192091E-2</v>
      </c>
      <c r="Q54" s="25"/>
    </row>
    <row r="55" spans="1:17" x14ac:dyDescent="0.25">
      <c r="A55" s="13"/>
      <c r="B55" s="35"/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25"/>
    </row>
    <row r="56" spans="1:17" x14ac:dyDescent="0.25">
      <c r="A56" s="10" t="s">
        <v>39</v>
      </c>
      <c r="B56" s="35">
        <v>4.4761755556052912E-2</v>
      </c>
      <c r="C56" s="35">
        <v>0</v>
      </c>
      <c r="D56" s="35">
        <v>2.2432086857040311E-2</v>
      </c>
      <c r="E56" s="35">
        <v>0</v>
      </c>
      <c r="F56" s="35">
        <v>2.2501237568066244E-2</v>
      </c>
      <c r="G56" s="35">
        <v>4.4907490569426979E-2</v>
      </c>
      <c r="H56" s="35">
        <v>0</v>
      </c>
      <c r="I56" s="35">
        <v>0</v>
      </c>
      <c r="J56" s="35">
        <v>0</v>
      </c>
      <c r="K56" s="35">
        <v>2.2804497046817633E-2</v>
      </c>
      <c r="L56" s="35">
        <v>0</v>
      </c>
      <c r="M56" s="35">
        <v>0</v>
      </c>
      <c r="N56" s="35">
        <v>0</v>
      </c>
      <c r="O56" s="35">
        <v>4.5984411284574533E-2</v>
      </c>
      <c r="P56" s="35">
        <v>4.6197911854384183E-2</v>
      </c>
      <c r="Q56" s="25"/>
    </row>
    <row r="57" spans="1:17" x14ac:dyDescent="0.25">
      <c r="A57" s="11" t="s">
        <v>40</v>
      </c>
      <c r="B57" s="35">
        <v>0</v>
      </c>
      <c r="C57" s="35">
        <v>0</v>
      </c>
      <c r="D57" s="35">
        <v>2.2432086857040311E-2</v>
      </c>
      <c r="E57" s="35">
        <v>0</v>
      </c>
      <c r="F57" s="35">
        <v>0</v>
      </c>
      <c r="G57" s="35">
        <v>0</v>
      </c>
      <c r="H57" s="35">
        <v>0</v>
      </c>
      <c r="I57" s="35">
        <v>0</v>
      </c>
      <c r="J57" s="35">
        <v>0</v>
      </c>
      <c r="K57" s="35">
        <v>2.2804497046817633E-2</v>
      </c>
      <c r="L57" s="35">
        <v>0</v>
      </c>
      <c r="M57" s="35">
        <v>0</v>
      </c>
      <c r="N57" s="35">
        <v>0</v>
      </c>
      <c r="O57" s="35">
        <v>4.5984411284574533E-2</v>
      </c>
      <c r="P57" s="35">
        <v>0</v>
      </c>
      <c r="Q57" s="25"/>
    </row>
    <row r="58" spans="1:17" x14ac:dyDescent="0.25">
      <c r="A58" s="11" t="s">
        <v>41</v>
      </c>
      <c r="B58" s="35">
        <v>4.4761755556052912E-2</v>
      </c>
      <c r="C58" s="35">
        <v>0</v>
      </c>
      <c r="D58" s="35">
        <v>0</v>
      </c>
      <c r="E58" s="35">
        <v>0</v>
      </c>
      <c r="F58" s="35">
        <v>0</v>
      </c>
      <c r="G58" s="35">
        <v>0</v>
      </c>
      <c r="H58" s="35">
        <v>0</v>
      </c>
      <c r="I58" s="35">
        <v>0</v>
      </c>
      <c r="J58" s="35">
        <v>0</v>
      </c>
      <c r="K58" s="35">
        <v>0</v>
      </c>
      <c r="L58" s="35">
        <v>0</v>
      </c>
      <c r="M58" s="35">
        <v>0</v>
      </c>
      <c r="N58" s="35">
        <v>0</v>
      </c>
      <c r="O58" s="35">
        <v>0</v>
      </c>
      <c r="P58" s="35">
        <v>4.6197911854384183E-2</v>
      </c>
      <c r="Q58" s="25"/>
    </row>
    <row r="59" spans="1:17" x14ac:dyDescent="0.25">
      <c r="A59" s="11"/>
      <c r="B59" s="35"/>
      <c r="C59" s="35"/>
      <c r="D59" s="35"/>
      <c r="E59" s="35"/>
      <c r="F59" s="35"/>
      <c r="G59" s="35"/>
      <c r="H59" s="35"/>
      <c r="I59" s="35"/>
      <c r="J59" s="35"/>
      <c r="K59" s="35"/>
      <c r="L59" s="35"/>
      <c r="M59" s="35"/>
      <c r="N59" s="35"/>
      <c r="O59" s="35"/>
      <c r="P59" s="35"/>
      <c r="Q59" s="25"/>
    </row>
    <row r="60" spans="1:17" x14ac:dyDescent="0.25">
      <c r="A60" s="10" t="s">
        <v>42</v>
      </c>
      <c r="B60" s="35">
        <v>0.69380721111882004</v>
      </c>
      <c r="C60" s="35">
        <v>0.53770668100551156</v>
      </c>
      <c r="D60" s="35">
        <v>0.4262096502837659</v>
      </c>
      <c r="E60" s="35">
        <v>0.42692791659176704</v>
      </c>
      <c r="F60" s="35">
        <v>0.33751856352099369</v>
      </c>
      <c r="G60" s="35">
        <v>0.13472247170828094</v>
      </c>
      <c r="H60" s="35">
        <v>0.1567538516660695</v>
      </c>
      <c r="I60" s="35">
        <v>0.11204732879168161</v>
      </c>
      <c r="J60" s="35">
        <v>0.15820281601012498</v>
      </c>
      <c r="K60" s="35">
        <v>0.20524047342135868</v>
      </c>
      <c r="L60" s="35">
        <v>2.2844610956275414E-2</v>
      </c>
      <c r="M60" s="35">
        <v>6.853383286882625E-2</v>
      </c>
      <c r="N60" s="35">
        <v>0</v>
      </c>
      <c r="O60" s="35">
        <v>4.5984411284574533E-2</v>
      </c>
      <c r="P60" s="35">
        <v>4.6197911854384183E-2</v>
      </c>
      <c r="Q60" s="25"/>
    </row>
    <row r="61" spans="1:17" x14ac:dyDescent="0.25">
      <c r="A61" s="14" t="s">
        <v>43</v>
      </c>
      <c r="B61" s="35">
        <v>2.1709451444685661</v>
      </c>
      <c r="C61" s="35">
        <v>2.2180400591477349</v>
      </c>
      <c r="D61" s="35">
        <v>1.8169990354202652</v>
      </c>
      <c r="E61" s="35">
        <v>2.3818083767751217</v>
      </c>
      <c r="F61" s="35">
        <v>2.2726249943746906</v>
      </c>
      <c r="G61" s="35">
        <v>2.3576432548949162</v>
      </c>
      <c r="H61" s="35">
        <v>1.4331780723754926</v>
      </c>
      <c r="I61" s="35">
        <v>1.3221584797418429</v>
      </c>
      <c r="J61" s="35">
        <v>1.7402309761113748</v>
      </c>
      <c r="K61" s="35">
        <v>2.1436227224008575</v>
      </c>
      <c r="L61" s="35">
        <v>1.7361904326769315</v>
      </c>
      <c r="M61" s="35">
        <v>1.7361904326769315</v>
      </c>
      <c r="N61" s="35">
        <v>1.3983128553090043</v>
      </c>
      <c r="O61" s="35">
        <v>2.0233140965212795</v>
      </c>
      <c r="P61" s="35">
        <v>1.3397394437771413</v>
      </c>
      <c r="Q61" s="25"/>
    </row>
    <row r="62" spans="1:17" x14ac:dyDescent="0.25">
      <c r="A62" s="10" t="s">
        <v>44</v>
      </c>
      <c r="B62" s="35">
        <v>19.784695955775383</v>
      </c>
      <c r="C62" s="35">
        <v>18.057982703768428</v>
      </c>
      <c r="D62" s="35">
        <v>19.224298436483544</v>
      </c>
      <c r="E62" s="35">
        <v>20.627359338486428</v>
      </c>
      <c r="F62" s="35">
        <v>20.026101435578955</v>
      </c>
      <c r="G62" s="35">
        <v>17.671097539069518</v>
      </c>
      <c r="H62" s="35">
        <v>12.137226800429953</v>
      </c>
      <c r="I62" s="35">
        <v>11.944245249193258</v>
      </c>
      <c r="J62" s="35">
        <v>12.294618844215426</v>
      </c>
      <c r="K62" s="35">
        <v>11.288226038174727</v>
      </c>
      <c r="L62" s="35">
        <v>10.051628820761183</v>
      </c>
      <c r="M62" s="35">
        <v>11.171014757618678</v>
      </c>
      <c r="N62" s="35">
        <v>12.561892536218595</v>
      </c>
      <c r="O62" s="35">
        <v>13.404455889453475</v>
      </c>
      <c r="P62" s="35">
        <v>13.328097569989836</v>
      </c>
      <c r="Q62" s="25"/>
    </row>
    <row r="63" spans="1:17" x14ac:dyDescent="0.25">
      <c r="A63" s="14" t="s">
        <v>45</v>
      </c>
      <c r="B63" s="35">
        <v>4.7671269667196352</v>
      </c>
      <c r="C63" s="35">
        <v>5.3770668100551147</v>
      </c>
      <c r="D63" s="35">
        <v>6.7520581439691334</v>
      </c>
      <c r="E63" s="35">
        <v>6.4488585295703755</v>
      </c>
      <c r="F63" s="35">
        <v>6.0528329058098196</v>
      </c>
      <c r="G63" s="35">
        <v>4.5132028022274113</v>
      </c>
      <c r="H63" s="35">
        <v>2.7991759226083839</v>
      </c>
      <c r="I63" s="35">
        <v>3.0925062746504124</v>
      </c>
      <c r="J63" s="35">
        <v>3.548263159084232</v>
      </c>
      <c r="K63" s="35">
        <v>3.6715240245376388</v>
      </c>
      <c r="L63" s="35">
        <v>4.6374560241239093</v>
      </c>
      <c r="M63" s="35">
        <v>4.9115913555992137</v>
      </c>
      <c r="N63" s="35">
        <v>6.1204841371721992</v>
      </c>
      <c r="O63" s="35">
        <v>8.1162485917274036</v>
      </c>
      <c r="P63" s="35">
        <v>6.259817056269056</v>
      </c>
      <c r="Q63" s="25"/>
    </row>
    <row r="64" spans="1:17" x14ac:dyDescent="0.25">
      <c r="A64" s="14"/>
      <c r="B64" s="35"/>
      <c r="C64" s="35"/>
      <c r="D64" s="35"/>
      <c r="E64" s="35"/>
      <c r="F64" s="35"/>
      <c r="G64" s="35"/>
      <c r="H64" s="35"/>
      <c r="I64" s="35"/>
      <c r="J64" s="35"/>
      <c r="K64" s="35"/>
      <c r="L64" s="35"/>
      <c r="M64" s="35"/>
      <c r="N64" s="35"/>
      <c r="O64" s="35"/>
      <c r="P64" s="35"/>
      <c r="Q64" s="25"/>
    </row>
    <row r="65" spans="1:17" x14ac:dyDescent="0.25">
      <c r="A65" s="14" t="s">
        <v>200</v>
      </c>
      <c r="B65" s="35">
        <v>0</v>
      </c>
      <c r="C65" s="35">
        <v>0.13442667025137789</v>
      </c>
      <c r="D65" s="35">
        <v>6.7296260571120925E-2</v>
      </c>
      <c r="E65" s="35">
        <v>6.7409671040805322E-2</v>
      </c>
      <c r="F65" s="35">
        <v>4.5002475136132487E-2</v>
      </c>
      <c r="G65" s="35">
        <v>8.9814981138853958E-2</v>
      </c>
      <c r="H65" s="35">
        <v>4.4786814761734142E-2</v>
      </c>
      <c r="I65" s="35">
        <v>4.4818931516672648E-2</v>
      </c>
      <c r="J65" s="35">
        <v>4.5200804574321421E-2</v>
      </c>
      <c r="K65" s="35">
        <v>2.2804497046817633E-2</v>
      </c>
      <c r="L65" s="35">
        <v>0</v>
      </c>
      <c r="M65" s="35" t="s">
        <v>0</v>
      </c>
      <c r="N65" s="35" t="s">
        <v>0</v>
      </c>
      <c r="O65" s="35" t="s">
        <v>0</v>
      </c>
      <c r="P65" s="35" t="s">
        <v>0</v>
      </c>
      <c r="Q65" s="25"/>
    </row>
    <row r="66" spans="1:17" x14ac:dyDescent="0.25">
      <c r="A66" s="13" t="s">
        <v>46</v>
      </c>
      <c r="B66" s="35">
        <v>0</v>
      </c>
      <c r="C66" s="35">
        <v>4.4808890083792623E-2</v>
      </c>
      <c r="D66" s="35">
        <v>4.4864173714080621E-2</v>
      </c>
      <c r="E66" s="35">
        <v>2.2469890346935105E-2</v>
      </c>
      <c r="F66" s="35">
        <v>0</v>
      </c>
      <c r="G66" s="35">
        <v>6.7361235854140472E-2</v>
      </c>
      <c r="H66" s="35">
        <v>4.4786814761734142E-2</v>
      </c>
      <c r="I66" s="35">
        <v>2.2409465758336324E-2</v>
      </c>
      <c r="J66" s="35">
        <v>2.260040228716071E-2</v>
      </c>
      <c r="K66" s="35">
        <v>0</v>
      </c>
      <c r="L66" s="35">
        <v>0</v>
      </c>
      <c r="M66" s="35" t="s">
        <v>0</v>
      </c>
      <c r="N66" s="35" t="s">
        <v>0</v>
      </c>
      <c r="O66" s="35" t="s">
        <v>0</v>
      </c>
      <c r="P66" s="35" t="s">
        <v>0</v>
      </c>
      <c r="Q66" s="25"/>
    </row>
    <row r="67" spans="1:17" x14ac:dyDescent="0.25">
      <c r="A67" s="13"/>
      <c r="B67" s="35"/>
      <c r="C67" s="35"/>
      <c r="D67" s="35"/>
      <c r="E67" s="35"/>
      <c r="F67" s="35"/>
      <c r="G67" s="35"/>
      <c r="H67" s="35"/>
      <c r="I67" s="35"/>
      <c r="J67" s="35"/>
      <c r="K67" s="35"/>
      <c r="L67" s="35"/>
      <c r="M67" s="35"/>
      <c r="N67" s="35"/>
      <c r="O67" s="35"/>
      <c r="P67" s="35"/>
      <c r="Q67" s="25"/>
    </row>
    <row r="68" spans="1:17" x14ac:dyDescent="0.25">
      <c r="A68" s="10" t="s">
        <v>47</v>
      </c>
      <c r="B68" s="35">
        <v>1.0742821333452697</v>
      </c>
      <c r="C68" s="35">
        <v>0.9185822467177488</v>
      </c>
      <c r="D68" s="35">
        <v>0.98701182170977364</v>
      </c>
      <c r="E68" s="35">
        <v>0.89879561387740425</v>
      </c>
      <c r="F68" s="35">
        <v>0.83254579001845097</v>
      </c>
      <c r="G68" s="35">
        <v>1.0328722830968204</v>
      </c>
      <c r="H68" s="35">
        <v>0.49265496237907552</v>
      </c>
      <c r="I68" s="35">
        <v>0.53782717820007175</v>
      </c>
      <c r="J68" s="35">
        <v>0.45200804574321424</v>
      </c>
      <c r="K68" s="35">
        <v>0.36487195274908213</v>
      </c>
      <c r="L68" s="35">
        <v>9.1378443825101657E-2</v>
      </c>
      <c r="M68" s="35">
        <v>0.41120299721295744</v>
      </c>
      <c r="N68" s="35">
        <v>0.4584632312488538</v>
      </c>
      <c r="O68" s="35">
        <v>0.25291426206515993</v>
      </c>
      <c r="P68" s="35">
        <v>0.2771874711263051</v>
      </c>
      <c r="Q68" s="25"/>
    </row>
    <row r="69" spans="1:17" x14ac:dyDescent="0.25">
      <c r="A69" s="11" t="s">
        <v>48</v>
      </c>
      <c r="B69" s="35">
        <v>2.2380877778026456E-2</v>
      </c>
      <c r="C69" s="35">
        <v>0</v>
      </c>
      <c r="D69" s="35">
        <v>0</v>
      </c>
      <c r="E69" s="35">
        <v>0</v>
      </c>
      <c r="F69" s="35">
        <v>0</v>
      </c>
      <c r="G69" s="35">
        <v>0</v>
      </c>
      <c r="H69" s="35">
        <v>0</v>
      </c>
      <c r="I69" s="35">
        <v>0</v>
      </c>
      <c r="J69" s="35">
        <v>0</v>
      </c>
      <c r="K69" s="35">
        <v>0</v>
      </c>
      <c r="L69" s="35">
        <v>0</v>
      </c>
      <c r="M69" s="35">
        <v>0</v>
      </c>
      <c r="N69" s="35">
        <v>2.2923161562442691E-2</v>
      </c>
      <c r="O69" s="35">
        <v>0</v>
      </c>
      <c r="P69" s="35">
        <v>0</v>
      </c>
      <c r="Q69" s="25"/>
    </row>
    <row r="70" spans="1:17" x14ac:dyDescent="0.25">
      <c r="A70" s="11" t="s">
        <v>49</v>
      </c>
      <c r="B70" s="35">
        <v>0</v>
      </c>
      <c r="C70" s="35">
        <v>0</v>
      </c>
      <c r="D70" s="35">
        <v>0</v>
      </c>
      <c r="E70" s="35">
        <v>0</v>
      </c>
      <c r="F70" s="35">
        <v>0</v>
      </c>
      <c r="G70" s="35">
        <v>0</v>
      </c>
      <c r="H70" s="35">
        <v>0</v>
      </c>
      <c r="I70" s="35">
        <v>0</v>
      </c>
      <c r="J70" s="35">
        <v>0</v>
      </c>
      <c r="K70" s="35">
        <v>0</v>
      </c>
      <c r="L70" s="35">
        <v>0</v>
      </c>
      <c r="M70" s="35">
        <v>0</v>
      </c>
      <c r="N70" s="35">
        <v>0</v>
      </c>
      <c r="O70" s="35">
        <v>0</v>
      </c>
      <c r="P70" s="35">
        <v>0</v>
      </c>
      <c r="Q70" s="25"/>
    </row>
    <row r="71" spans="1:17" x14ac:dyDescent="0.25">
      <c r="A71" s="11" t="s">
        <v>50</v>
      </c>
      <c r="B71" s="35">
        <v>0</v>
      </c>
      <c r="C71" s="35">
        <v>2.2404445041896311E-2</v>
      </c>
      <c r="D71" s="35">
        <v>0</v>
      </c>
      <c r="E71" s="35">
        <v>0</v>
      </c>
      <c r="F71" s="35">
        <v>0</v>
      </c>
      <c r="G71" s="35">
        <v>2.245374528471349E-2</v>
      </c>
      <c r="H71" s="35">
        <v>2.2393407380867071E-2</v>
      </c>
      <c r="I71" s="35">
        <v>4.4818931516672648E-2</v>
      </c>
      <c r="J71" s="35">
        <v>6.7801206861482138E-2</v>
      </c>
      <c r="K71" s="35">
        <v>2.2804497046817633E-2</v>
      </c>
      <c r="L71" s="35">
        <v>0</v>
      </c>
      <c r="M71" s="35">
        <v>2.2844610956275414E-2</v>
      </c>
      <c r="N71" s="35">
        <v>0.13753896937465615</v>
      </c>
      <c r="O71" s="35">
        <v>4.5984411284574533E-2</v>
      </c>
      <c r="P71" s="35">
        <v>2.3098955927192091E-2</v>
      </c>
      <c r="Q71" s="25"/>
    </row>
    <row r="72" spans="1:17" x14ac:dyDescent="0.25">
      <c r="A72" s="11" t="s">
        <v>51</v>
      </c>
      <c r="B72" s="35">
        <v>0</v>
      </c>
      <c r="C72" s="35">
        <v>0</v>
      </c>
      <c r="D72" s="35">
        <v>0</v>
      </c>
      <c r="E72" s="35">
        <v>0</v>
      </c>
      <c r="F72" s="35">
        <v>0</v>
      </c>
      <c r="G72" s="35">
        <v>0</v>
      </c>
      <c r="H72" s="35">
        <v>0</v>
      </c>
      <c r="I72" s="35">
        <v>0</v>
      </c>
      <c r="J72" s="35">
        <v>0</v>
      </c>
      <c r="K72" s="35">
        <v>0</v>
      </c>
      <c r="L72" s="35">
        <v>0</v>
      </c>
      <c r="M72" s="35">
        <v>2.2844610956275414E-2</v>
      </c>
      <c r="N72" s="35">
        <v>2.2923161562442691E-2</v>
      </c>
      <c r="O72" s="35">
        <v>0</v>
      </c>
      <c r="P72" s="35">
        <v>0</v>
      </c>
      <c r="Q72" s="25"/>
    </row>
    <row r="73" spans="1:17" x14ac:dyDescent="0.25">
      <c r="A73" s="11" t="s">
        <v>52</v>
      </c>
      <c r="B73" s="35">
        <v>4.4761755556052912E-2</v>
      </c>
      <c r="C73" s="35">
        <v>0</v>
      </c>
      <c r="D73" s="35">
        <v>0</v>
      </c>
      <c r="E73" s="35">
        <v>0</v>
      </c>
      <c r="F73" s="35">
        <v>0</v>
      </c>
      <c r="G73" s="35">
        <v>0</v>
      </c>
      <c r="H73" s="35">
        <v>0</v>
      </c>
      <c r="I73" s="35">
        <v>0</v>
      </c>
      <c r="J73" s="35">
        <v>0</v>
      </c>
      <c r="K73" s="35">
        <v>0</v>
      </c>
      <c r="L73" s="35">
        <v>0</v>
      </c>
      <c r="M73" s="35">
        <v>2.2844610956275414E-2</v>
      </c>
      <c r="N73" s="35">
        <v>0</v>
      </c>
      <c r="O73" s="35">
        <v>2.2992205642287267E-2</v>
      </c>
      <c r="P73" s="35">
        <v>0</v>
      </c>
      <c r="Q73" s="25"/>
    </row>
    <row r="74" spans="1:17" x14ac:dyDescent="0.25">
      <c r="A74" s="11" t="s">
        <v>53</v>
      </c>
      <c r="B74" s="35">
        <v>0.11190438889013227</v>
      </c>
      <c r="C74" s="35">
        <v>6.7213335125688944E-2</v>
      </c>
      <c r="D74" s="35">
        <v>8.9728347428161243E-2</v>
      </c>
      <c r="E74" s="35">
        <v>8.987956138774042E-2</v>
      </c>
      <c r="F74" s="35">
        <v>9.0004950272264975E-2</v>
      </c>
      <c r="G74" s="35">
        <v>4.4907490569426979E-2</v>
      </c>
      <c r="H74" s="35">
        <v>0</v>
      </c>
      <c r="I74" s="35">
        <v>8.9637863033345297E-2</v>
      </c>
      <c r="J74" s="35">
        <v>6.7801206861482138E-2</v>
      </c>
      <c r="K74" s="35">
        <v>6.8413491140452906E-2</v>
      </c>
      <c r="L74" s="35">
        <v>0</v>
      </c>
      <c r="M74" s="35">
        <v>6.853383286882625E-2</v>
      </c>
      <c r="N74" s="35">
        <v>6.8769484687328075E-2</v>
      </c>
      <c r="O74" s="35">
        <v>4.5984411284574533E-2</v>
      </c>
      <c r="P74" s="35">
        <v>4.6197911854384183E-2</v>
      </c>
      <c r="Q74" s="25"/>
    </row>
    <row r="75" spans="1:17" x14ac:dyDescent="0.25">
      <c r="A75" s="13" t="s">
        <v>197</v>
      </c>
      <c r="B75" s="35">
        <v>0.51476018889460851</v>
      </c>
      <c r="C75" s="35">
        <v>0.49289779092171893</v>
      </c>
      <c r="D75" s="35">
        <v>0.65053051885416902</v>
      </c>
      <c r="E75" s="35">
        <v>0.47186769728563727</v>
      </c>
      <c r="F75" s="35">
        <v>0.47252598892939113</v>
      </c>
      <c r="G75" s="35">
        <v>0.42662116040955633</v>
      </c>
      <c r="H75" s="35">
        <v>0.24632748118953776</v>
      </c>
      <c r="I75" s="35">
        <v>0.17927572606669059</v>
      </c>
      <c r="J75" s="35">
        <v>6.7801206861482138E-2</v>
      </c>
      <c r="K75" s="35">
        <v>4.5608994093635266E-2</v>
      </c>
      <c r="L75" s="35">
        <v>0</v>
      </c>
      <c r="M75" s="35" t="s">
        <v>0</v>
      </c>
      <c r="N75" s="35" t="s">
        <v>0</v>
      </c>
      <c r="O75" s="35" t="s">
        <v>0</v>
      </c>
      <c r="P75" s="35" t="s">
        <v>0</v>
      </c>
      <c r="Q75" s="25"/>
    </row>
    <row r="76" spans="1:17" x14ac:dyDescent="0.25">
      <c r="A76" s="11" t="s">
        <v>54</v>
      </c>
      <c r="B76" s="35">
        <v>4.4761755556052912E-2</v>
      </c>
      <c r="C76" s="35">
        <v>2.2404445041896311E-2</v>
      </c>
      <c r="D76" s="35">
        <v>0</v>
      </c>
      <c r="E76" s="35">
        <v>0</v>
      </c>
      <c r="F76" s="35">
        <v>0</v>
      </c>
      <c r="G76" s="35">
        <v>0</v>
      </c>
      <c r="H76" s="35">
        <v>0</v>
      </c>
      <c r="I76" s="35">
        <v>2.2409465758336324E-2</v>
      </c>
      <c r="J76" s="35">
        <v>0</v>
      </c>
      <c r="K76" s="35">
        <v>0</v>
      </c>
      <c r="L76" s="35">
        <v>0</v>
      </c>
      <c r="M76" s="35">
        <v>0</v>
      </c>
      <c r="N76" s="35">
        <v>0</v>
      </c>
      <c r="O76" s="35">
        <v>2.2992205642287267E-2</v>
      </c>
      <c r="P76" s="35">
        <v>0</v>
      </c>
      <c r="Q76" s="25"/>
    </row>
    <row r="77" spans="1:17" x14ac:dyDescent="0.25">
      <c r="A77" s="11" t="s">
        <v>55</v>
      </c>
      <c r="B77" s="35">
        <v>0</v>
      </c>
      <c r="C77" s="35">
        <v>6.7213335125688944E-2</v>
      </c>
      <c r="D77" s="35">
        <v>8.9728347428161243E-2</v>
      </c>
      <c r="E77" s="35">
        <v>4.493978069387021E-2</v>
      </c>
      <c r="F77" s="35">
        <v>6.7503712704198721E-2</v>
      </c>
      <c r="G77" s="35">
        <v>0.11226872642356744</v>
      </c>
      <c r="H77" s="35">
        <v>4.4786814761734142E-2</v>
      </c>
      <c r="I77" s="35">
        <v>6.7228397275008969E-2</v>
      </c>
      <c r="J77" s="35">
        <v>2.260040228716071E-2</v>
      </c>
      <c r="K77" s="35">
        <v>4.5608994093635266E-2</v>
      </c>
      <c r="L77" s="35">
        <v>0</v>
      </c>
      <c r="M77" s="35">
        <v>4.5689221912550829E-2</v>
      </c>
      <c r="N77" s="35">
        <v>6.8769484687328075E-2</v>
      </c>
      <c r="O77" s="35">
        <v>2.2992205642287267E-2</v>
      </c>
      <c r="P77" s="35">
        <v>6.9296867781576274E-2</v>
      </c>
      <c r="Q77" s="25"/>
    </row>
    <row r="78" spans="1:17" x14ac:dyDescent="0.25">
      <c r="A78" s="11" t="s">
        <v>56</v>
      </c>
      <c r="B78" s="35">
        <v>8.9523511112105825E-2</v>
      </c>
      <c r="C78" s="35">
        <v>2.2404445041896311E-2</v>
      </c>
      <c r="D78" s="35">
        <v>2.2432086857040311E-2</v>
      </c>
      <c r="E78" s="35">
        <v>8.987956138774042E-2</v>
      </c>
      <c r="F78" s="35">
        <v>4.5002475136132487E-2</v>
      </c>
      <c r="G78" s="35">
        <v>2.245374528471349E-2</v>
      </c>
      <c r="H78" s="35">
        <v>4.4786814761734142E-2</v>
      </c>
      <c r="I78" s="35">
        <v>0</v>
      </c>
      <c r="J78" s="35">
        <v>4.5200804574321421E-2</v>
      </c>
      <c r="K78" s="35">
        <v>0</v>
      </c>
      <c r="L78" s="35">
        <v>6.853383286882625E-2</v>
      </c>
      <c r="M78" s="35">
        <v>2.2844610956275414E-2</v>
      </c>
      <c r="N78" s="35">
        <v>0</v>
      </c>
      <c r="O78" s="35">
        <v>0</v>
      </c>
      <c r="P78" s="35">
        <v>9.2395823708768365E-2</v>
      </c>
      <c r="Q78" s="25"/>
    </row>
    <row r="79" spans="1:17" x14ac:dyDescent="0.25">
      <c r="A79" s="11" t="s">
        <v>57</v>
      </c>
      <c r="B79" s="35">
        <v>0</v>
      </c>
      <c r="C79" s="35">
        <v>0</v>
      </c>
      <c r="D79" s="35">
        <v>0</v>
      </c>
      <c r="E79" s="35">
        <v>0</v>
      </c>
      <c r="F79" s="35">
        <v>0</v>
      </c>
      <c r="G79" s="35">
        <v>0</v>
      </c>
      <c r="H79" s="35">
        <v>0</v>
      </c>
      <c r="I79" s="35">
        <v>0</v>
      </c>
      <c r="J79" s="35">
        <v>2.260040228716071E-2</v>
      </c>
      <c r="K79" s="35">
        <v>0</v>
      </c>
      <c r="L79" s="35">
        <v>0</v>
      </c>
      <c r="M79" s="35">
        <v>0</v>
      </c>
      <c r="N79" s="35">
        <v>0</v>
      </c>
      <c r="O79" s="35">
        <v>0</v>
      </c>
      <c r="P79" s="35">
        <v>0</v>
      </c>
      <c r="Q79" s="25"/>
    </row>
    <row r="80" spans="1:17" x14ac:dyDescent="0.25">
      <c r="A80" s="11" t="s">
        <v>58</v>
      </c>
      <c r="B80" s="35">
        <v>8.9523511112105825E-2</v>
      </c>
      <c r="C80" s="35">
        <v>8.9617780167585245E-2</v>
      </c>
      <c r="D80" s="35">
        <v>4.4864173714080621E-2</v>
      </c>
      <c r="E80" s="35">
        <v>4.493978069387021E-2</v>
      </c>
      <c r="F80" s="35">
        <v>4.5002475136132487E-2</v>
      </c>
      <c r="G80" s="35">
        <v>0.15717621699299442</v>
      </c>
      <c r="H80" s="35">
        <v>4.4786814761734142E-2</v>
      </c>
      <c r="I80" s="35">
        <v>0</v>
      </c>
      <c r="J80" s="35">
        <v>4.5200804574321421E-2</v>
      </c>
      <c r="K80" s="35">
        <v>9.1217988187270532E-2</v>
      </c>
      <c r="L80" s="35">
        <v>2.2844610956275414E-2</v>
      </c>
      <c r="M80" s="35">
        <v>4.5689221912550829E-2</v>
      </c>
      <c r="N80" s="35">
        <v>6.8769484687328075E-2</v>
      </c>
      <c r="O80" s="35">
        <v>2.2992205642287267E-2</v>
      </c>
      <c r="P80" s="35">
        <v>2.3098955927192091E-2</v>
      </c>
      <c r="Q80" s="25"/>
    </row>
    <row r="81" spans="1:17" x14ac:dyDescent="0.25">
      <c r="A81" s="11" t="s">
        <v>59</v>
      </c>
      <c r="B81" s="35">
        <v>0.13428526666815871</v>
      </c>
      <c r="C81" s="35">
        <v>0.11202222520948156</v>
      </c>
      <c r="D81" s="35">
        <v>6.7296260571120925E-2</v>
      </c>
      <c r="E81" s="35">
        <v>0.15728923242854576</v>
      </c>
      <c r="F81" s="35">
        <v>0.11250618784033121</v>
      </c>
      <c r="G81" s="35">
        <v>0.20208370756242142</v>
      </c>
      <c r="H81" s="35">
        <v>8.9573629523468284E-2</v>
      </c>
      <c r="I81" s="35">
        <v>0.13445679455001794</v>
      </c>
      <c r="J81" s="35">
        <v>0.11300201143580356</v>
      </c>
      <c r="K81" s="35">
        <v>9.1217988187270532E-2</v>
      </c>
      <c r="L81" s="35">
        <v>0</v>
      </c>
      <c r="M81" s="35">
        <v>0.15991227669392791</v>
      </c>
      <c r="N81" s="35">
        <v>6.8769484687328075E-2</v>
      </c>
      <c r="O81" s="35">
        <v>6.89766169268618E-2</v>
      </c>
      <c r="P81" s="35">
        <v>2.3098955927192091E-2</v>
      </c>
      <c r="Q81" s="25"/>
    </row>
    <row r="82" spans="1:17" x14ac:dyDescent="0.25">
      <c r="A82" s="22"/>
      <c r="B82" s="37"/>
      <c r="C82" s="37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25"/>
    </row>
    <row r="83" spans="1:17" x14ac:dyDescent="0.25">
      <c r="A83" s="20" t="s">
        <v>60</v>
      </c>
      <c r="B83" s="33">
        <v>300.44090329222712</v>
      </c>
      <c r="C83" s="33">
        <v>304.31957700407764</v>
      </c>
      <c r="D83" s="33">
        <v>285.33614482155275</v>
      </c>
      <c r="E83" s="33">
        <v>281.88477440230093</v>
      </c>
      <c r="F83" s="33">
        <v>297.26384951172315</v>
      </c>
      <c r="G83" s="33">
        <v>253.97431291539431</v>
      </c>
      <c r="H83" s="33">
        <v>208.16911501254032</v>
      </c>
      <c r="I83" s="33">
        <v>198.77196127644316</v>
      </c>
      <c r="J83" s="33">
        <v>207.85589983501706</v>
      </c>
      <c r="K83" s="33">
        <v>235.73008597295387</v>
      </c>
      <c r="L83" s="33">
        <v>231.46159820898248</v>
      </c>
      <c r="M83" s="33">
        <v>241.14771325444329</v>
      </c>
      <c r="N83" s="33">
        <v>238.53841921877867</v>
      </c>
      <c r="O83" s="33">
        <v>233.00301197893913</v>
      </c>
      <c r="P83" s="33">
        <v>226.69315346946317</v>
      </c>
      <c r="Q83" s="25"/>
    </row>
    <row r="84" spans="1:17" x14ac:dyDescent="0.25">
      <c r="A84" s="10" t="s">
        <v>61</v>
      </c>
      <c r="B84" s="35">
        <v>11.727579955685862</v>
      </c>
      <c r="C84" s="35">
        <v>10.037191378769547</v>
      </c>
      <c r="D84" s="35">
        <v>12.158191076515848</v>
      </c>
      <c r="E84" s="35">
        <v>9.0104260291209783</v>
      </c>
      <c r="F84" s="35">
        <v>8.3929616128887101</v>
      </c>
      <c r="G84" s="35">
        <v>10.553260283815341</v>
      </c>
      <c r="H84" s="35">
        <v>9.9874596918667145</v>
      </c>
      <c r="I84" s="35">
        <v>10.308354248834709</v>
      </c>
      <c r="J84" s="35">
        <v>10.237982236083802</v>
      </c>
      <c r="K84" s="35">
        <v>12.04077444071971</v>
      </c>
      <c r="L84" s="35">
        <v>10.508521039886691</v>
      </c>
      <c r="M84" s="35">
        <v>13.866678850459177</v>
      </c>
      <c r="N84" s="35">
        <v>15.060517146524848</v>
      </c>
      <c r="O84" s="35">
        <v>17.29013864300002</v>
      </c>
      <c r="P84" s="35">
        <v>16.585050355723919</v>
      </c>
      <c r="Q84" s="25"/>
    </row>
    <row r="85" spans="1:17" x14ac:dyDescent="0.25">
      <c r="A85" s="11" t="s">
        <v>62</v>
      </c>
      <c r="B85" s="35">
        <v>11.682818200129809</v>
      </c>
      <c r="C85" s="35">
        <v>10.037191378769547</v>
      </c>
      <c r="D85" s="35">
        <v>12.068462729087686</v>
      </c>
      <c r="E85" s="35">
        <v>9.0104260291209783</v>
      </c>
      <c r="F85" s="35">
        <v>8.3479591377525768</v>
      </c>
      <c r="G85" s="35">
        <v>10.508352793245914</v>
      </c>
      <c r="H85" s="35">
        <v>9.9202794697241128</v>
      </c>
      <c r="I85" s="35">
        <v>10.17389745428469</v>
      </c>
      <c r="J85" s="35">
        <v>10.147580626935159</v>
      </c>
      <c r="K85" s="35">
        <v>11.972360949579256</v>
      </c>
      <c r="L85" s="35">
        <v>10.485676428930415</v>
      </c>
      <c r="M85" s="35">
        <v>13.775300406634074</v>
      </c>
      <c r="N85" s="35">
        <v>15.037593984962406</v>
      </c>
      <c r="O85" s="35">
        <v>17.267146437357738</v>
      </c>
      <c r="P85" s="35">
        <v>16.585050355723919</v>
      </c>
      <c r="Q85" s="25"/>
    </row>
    <row r="86" spans="1:17" x14ac:dyDescent="0.25">
      <c r="A86" s="11" t="s">
        <v>63</v>
      </c>
      <c r="B86" s="35">
        <v>4.4761755556052912E-2</v>
      </c>
      <c r="C86" s="35">
        <v>0</v>
      </c>
      <c r="D86" s="35">
        <v>4.4864173714080621E-2</v>
      </c>
      <c r="E86" s="35">
        <v>0</v>
      </c>
      <c r="F86" s="35">
        <v>0</v>
      </c>
      <c r="G86" s="35">
        <v>4.4907490569426979E-2</v>
      </c>
      <c r="H86" s="35">
        <v>2.2393407380867071E-2</v>
      </c>
      <c r="I86" s="35">
        <v>8.9637863033345297E-2</v>
      </c>
      <c r="J86" s="35">
        <v>4.5200804574321421E-2</v>
      </c>
      <c r="K86" s="35">
        <v>6.8413491140452906E-2</v>
      </c>
      <c r="L86" s="35">
        <v>2.2844610956275414E-2</v>
      </c>
      <c r="M86" s="35">
        <v>4.5689221912550829E-2</v>
      </c>
      <c r="N86" s="35">
        <v>0</v>
      </c>
      <c r="O86" s="35">
        <v>2.2992205642287267E-2</v>
      </c>
      <c r="P86" s="35">
        <v>0</v>
      </c>
      <c r="Q86" s="25"/>
    </row>
    <row r="87" spans="1:17" x14ac:dyDescent="0.25">
      <c r="A87" s="11" t="s">
        <v>64</v>
      </c>
      <c r="B87" s="35">
        <v>0</v>
      </c>
      <c r="C87" s="35">
        <v>0</v>
      </c>
      <c r="D87" s="35">
        <v>4.4864173714080621E-2</v>
      </c>
      <c r="E87" s="35">
        <v>0</v>
      </c>
      <c r="F87" s="35">
        <v>4.5002475136132487E-2</v>
      </c>
      <c r="G87" s="35">
        <v>0</v>
      </c>
      <c r="H87" s="35">
        <v>4.4786814761734142E-2</v>
      </c>
      <c r="I87" s="35">
        <v>4.4818931516672648E-2</v>
      </c>
      <c r="J87" s="35">
        <v>4.5200804574321421E-2</v>
      </c>
      <c r="K87" s="35">
        <v>0</v>
      </c>
      <c r="L87" s="35">
        <v>0</v>
      </c>
      <c r="M87" s="35">
        <v>4.5689221912550829E-2</v>
      </c>
      <c r="N87" s="35">
        <v>2.2923161562442691E-2</v>
      </c>
      <c r="O87" s="35">
        <v>0</v>
      </c>
      <c r="P87" s="35">
        <v>0</v>
      </c>
      <c r="Q87" s="25"/>
    </row>
    <row r="88" spans="1:17" x14ac:dyDescent="0.25">
      <c r="A88" s="11"/>
      <c r="B88" s="35"/>
      <c r="C88" s="35"/>
      <c r="D88" s="35"/>
      <c r="E88" s="35"/>
      <c r="F88" s="35"/>
      <c r="G88" s="35"/>
      <c r="H88" s="35"/>
      <c r="I88" s="35"/>
      <c r="J88" s="35"/>
      <c r="K88" s="35"/>
      <c r="L88" s="35"/>
      <c r="M88" s="35"/>
      <c r="N88" s="35"/>
      <c r="O88" s="35"/>
      <c r="P88" s="35"/>
      <c r="Q88" s="25"/>
    </row>
    <row r="89" spans="1:17" x14ac:dyDescent="0.25">
      <c r="A89" s="10" t="s">
        <v>65</v>
      </c>
      <c r="B89" s="35">
        <v>0.73856896667487293</v>
      </c>
      <c r="C89" s="35">
        <v>0.73934668638257828</v>
      </c>
      <c r="D89" s="35">
        <v>0.76269095313937063</v>
      </c>
      <c r="E89" s="35">
        <v>0.80891605248966392</v>
      </c>
      <c r="F89" s="35">
        <v>0.90004950272264972</v>
      </c>
      <c r="G89" s="35">
        <v>0.60625112268726422</v>
      </c>
      <c r="H89" s="35">
        <v>0.71658903618774628</v>
      </c>
      <c r="I89" s="35">
        <v>0.89637863033345289</v>
      </c>
      <c r="J89" s="35">
        <v>0.72321287318914274</v>
      </c>
      <c r="K89" s="35">
        <v>0.70693940845134662</v>
      </c>
      <c r="L89" s="35">
        <v>0.95947366016356739</v>
      </c>
      <c r="M89" s="35">
        <v>1.2336089916388724</v>
      </c>
      <c r="N89" s="35">
        <v>0.71061800843572343</v>
      </c>
      <c r="O89" s="35">
        <v>0.87370381440691602</v>
      </c>
      <c r="P89" s="35">
        <v>0.92395823708768354</v>
      </c>
      <c r="Q89" s="25"/>
    </row>
    <row r="90" spans="1:17" x14ac:dyDescent="0.25">
      <c r="A90" s="10" t="s">
        <v>66</v>
      </c>
      <c r="B90" s="35">
        <v>4.4761755556052912E-2</v>
      </c>
      <c r="C90" s="35">
        <v>0</v>
      </c>
      <c r="D90" s="35">
        <v>4.4864173714080621E-2</v>
      </c>
      <c r="E90" s="35">
        <v>2.2469890346935105E-2</v>
      </c>
      <c r="F90" s="35">
        <v>2.2501237568066244E-2</v>
      </c>
      <c r="G90" s="35">
        <v>8.9814981138853958E-2</v>
      </c>
      <c r="H90" s="35">
        <v>6.718022214260122E-2</v>
      </c>
      <c r="I90" s="35">
        <v>6.7228397275008969E-2</v>
      </c>
      <c r="J90" s="35">
        <v>9.0401609148642842E-2</v>
      </c>
      <c r="K90" s="35">
        <v>2.2804497046817633E-2</v>
      </c>
      <c r="L90" s="35">
        <v>0</v>
      </c>
      <c r="M90" s="35">
        <v>2.2844610956275414E-2</v>
      </c>
      <c r="N90" s="35">
        <v>0</v>
      </c>
      <c r="O90" s="35">
        <v>0</v>
      </c>
      <c r="P90" s="35">
        <v>0</v>
      </c>
      <c r="Q90" s="25"/>
    </row>
    <row r="91" spans="1:17" x14ac:dyDescent="0.25">
      <c r="A91" s="14" t="s">
        <v>67</v>
      </c>
      <c r="B91" s="35">
        <v>5.6623620778406929</v>
      </c>
      <c r="C91" s="35">
        <v>6.0492001613120037</v>
      </c>
      <c r="D91" s="35">
        <v>4.2845285896946992</v>
      </c>
      <c r="E91" s="35">
        <v>3.8872910300197732</v>
      </c>
      <c r="F91" s="35">
        <v>3.6001980108905989</v>
      </c>
      <c r="G91" s="35">
        <v>3.9967666606790018</v>
      </c>
      <c r="H91" s="35">
        <v>4.1427803654604087</v>
      </c>
      <c r="I91" s="35">
        <v>3.9216565077088568</v>
      </c>
      <c r="J91" s="35">
        <v>5.2884941351956067</v>
      </c>
      <c r="K91" s="35">
        <v>5.3818613030489608</v>
      </c>
      <c r="L91" s="35">
        <v>4.5003883583862567</v>
      </c>
      <c r="M91" s="35">
        <v>3.9749623063919226</v>
      </c>
      <c r="N91" s="35">
        <v>4.5158628278012101</v>
      </c>
      <c r="O91" s="35">
        <v>4.9893086243763367</v>
      </c>
      <c r="P91" s="35">
        <v>5.1510671717638363</v>
      </c>
      <c r="Q91" s="25"/>
    </row>
    <row r="92" spans="1:17" x14ac:dyDescent="0.25">
      <c r="A92" s="14"/>
      <c r="B92" s="35"/>
      <c r="C92" s="35"/>
      <c r="D92" s="35"/>
      <c r="E92" s="35"/>
      <c r="F92" s="35"/>
      <c r="G92" s="35"/>
      <c r="H92" s="35"/>
      <c r="I92" s="35"/>
      <c r="J92" s="35"/>
      <c r="K92" s="35"/>
      <c r="L92" s="35"/>
      <c r="M92" s="35"/>
      <c r="N92" s="35"/>
      <c r="O92" s="35"/>
      <c r="P92" s="35"/>
      <c r="Q92" s="25"/>
    </row>
    <row r="93" spans="1:17" x14ac:dyDescent="0.25">
      <c r="A93" s="10" t="s">
        <v>68</v>
      </c>
      <c r="B93" s="35">
        <v>0.78333072223092592</v>
      </c>
      <c r="C93" s="35">
        <v>0.60492001613120039</v>
      </c>
      <c r="D93" s="35">
        <v>0.4262096502837659</v>
      </c>
      <c r="E93" s="35">
        <v>0.3370483552040266</v>
      </c>
      <c r="F93" s="35">
        <v>0.47252598892939113</v>
      </c>
      <c r="G93" s="35">
        <v>0.62870486797197767</v>
      </c>
      <c r="H93" s="35">
        <v>0.44786814761734145</v>
      </c>
      <c r="I93" s="35">
        <v>0.42577984940839009</v>
      </c>
      <c r="J93" s="35">
        <v>0.38420683888173207</v>
      </c>
      <c r="K93" s="35">
        <v>0.72974390549816426</v>
      </c>
      <c r="L93" s="35">
        <v>0.45689221912550831</v>
      </c>
      <c r="M93" s="35">
        <v>0.45689221912550831</v>
      </c>
      <c r="N93" s="35">
        <v>0.68769484687328075</v>
      </c>
      <c r="O93" s="35">
        <v>0.57480514105718161</v>
      </c>
      <c r="P93" s="35">
        <v>0.8084634574517231</v>
      </c>
      <c r="Q93" s="25"/>
    </row>
    <row r="94" spans="1:17" x14ac:dyDescent="0.25">
      <c r="A94" s="11" t="s">
        <v>69</v>
      </c>
      <c r="B94" s="35">
        <v>0.7161880888968466</v>
      </c>
      <c r="C94" s="35">
        <v>0.56011112604740787</v>
      </c>
      <c r="D94" s="35">
        <v>0.38134547656968532</v>
      </c>
      <c r="E94" s="35">
        <v>0.3370483552040266</v>
      </c>
      <c r="F94" s="35">
        <v>0.31501732595292742</v>
      </c>
      <c r="G94" s="35">
        <v>0.42662116040955633</v>
      </c>
      <c r="H94" s="35">
        <v>0.38068792547474023</v>
      </c>
      <c r="I94" s="35">
        <v>0.33614198637504483</v>
      </c>
      <c r="J94" s="35">
        <v>0.31640563202024996</v>
      </c>
      <c r="K94" s="35">
        <v>0.57011242617044089</v>
      </c>
      <c r="L94" s="35">
        <v>0.31982455338785581</v>
      </c>
      <c r="M94" s="35">
        <v>0.43404760816923288</v>
      </c>
      <c r="N94" s="35">
        <v>0.59600220062350995</v>
      </c>
      <c r="O94" s="35">
        <v>0.45984411284574528</v>
      </c>
      <c r="P94" s="35">
        <v>0.69296867781576266</v>
      </c>
      <c r="Q94" s="25"/>
    </row>
    <row r="95" spans="1:17" x14ac:dyDescent="0.25">
      <c r="A95" s="11" t="s">
        <v>70</v>
      </c>
      <c r="B95" s="35">
        <v>0</v>
      </c>
      <c r="C95" s="35">
        <v>2.2404445041896311E-2</v>
      </c>
      <c r="D95" s="35">
        <v>0</v>
      </c>
      <c r="E95" s="35">
        <v>0</v>
      </c>
      <c r="F95" s="35">
        <v>6.7503712704198721E-2</v>
      </c>
      <c r="G95" s="35">
        <v>2.245374528471349E-2</v>
      </c>
      <c r="H95" s="35">
        <v>4.4786814761734142E-2</v>
      </c>
      <c r="I95" s="35">
        <v>0</v>
      </c>
      <c r="J95" s="35">
        <v>0</v>
      </c>
      <c r="K95" s="35">
        <v>0</v>
      </c>
      <c r="L95" s="35">
        <v>2.2844610956275414E-2</v>
      </c>
      <c r="M95" s="35">
        <v>2.2844610956275414E-2</v>
      </c>
      <c r="N95" s="35">
        <v>2.2923161562442691E-2</v>
      </c>
      <c r="O95" s="35">
        <v>2.2992205642287267E-2</v>
      </c>
      <c r="P95" s="35">
        <v>2.3098955927192091E-2</v>
      </c>
      <c r="Q95" s="25"/>
    </row>
    <row r="96" spans="1:17" x14ac:dyDescent="0.25">
      <c r="A96" s="11" t="s">
        <v>71</v>
      </c>
      <c r="B96" s="35">
        <v>6.7142633334079355E-2</v>
      </c>
      <c r="C96" s="35">
        <v>2.2404445041896311E-2</v>
      </c>
      <c r="D96" s="35">
        <v>4.4864173714080621E-2</v>
      </c>
      <c r="E96" s="35">
        <v>0</v>
      </c>
      <c r="F96" s="35">
        <v>9.0004950272264975E-2</v>
      </c>
      <c r="G96" s="35">
        <v>0.17962996227770792</v>
      </c>
      <c r="H96" s="35">
        <v>2.2393407380867071E-2</v>
      </c>
      <c r="I96" s="35">
        <v>8.9637863033345297E-2</v>
      </c>
      <c r="J96" s="35">
        <v>6.7801206861482138E-2</v>
      </c>
      <c r="K96" s="35">
        <v>0.15963147932772342</v>
      </c>
      <c r="L96" s="35">
        <v>0.11422305478137708</v>
      </c>
      <c r="M96" s="35">
        <v>0</v>
      </c>
      <c r="N96" s="35">
        <v>6.8769484687328075E-2</v>
      </c>
      <c r="O96" s="35">
        <v>9.1968822569149067E-2</v>
      </c>
      <c r="P96" s="35">
        <v>9.2395823708768365E-2</v>
      </c>
      <c r="Q96" s="25"/>
    </row>
    <row r="97" spans="1:17" x14ac:dyDescent="0.25">
      <c r="A97" s="11"/>
      <c r="B97" s="35"/>
      <c r="C97" s="35"/>
      <c r="D97" s="35"/>
      <c r="E97" s="35"/>
      <c r="F97" s="35"/>
      <c r="G97" s="35"/>
      <c r="H97" s="35"/>
      <c r="I97" s="35"/>
      <c r="J97" s="35"/>
      <c r="K97" s="35"/>
      <c r="L97" s="35"/>
      <c r="M97" s="35"/>
      <c r="N97" s="35"/>
      <c r="O97" s="35"/>
      <c r="P97" s="35"/>
      <c r="Q97" s="25"/>
    </row>
    <row r="98" spans="1:17" x14ac:dyDescent="0.25">
      <c r="A98" s="10" t="s">
        <v>72</v>
      </c>
      <c r="B98" s="35">
        <v>30.437993778115978</v>
      </c>
      <c r="C98" s="35">
        <v>24.8913384415468</v>
      </c>
      <c r="D98" s="35">
        <v>22.31992642275511</v>
      </c>
      <c r="E98" s="35">
        <v>18.335430523099046</v>
      </c>
      <c r="F98" s="35">
        <v>18.406012330678184</v>
      </c>
      <c r="G98" s="35">
        <v>23.41925633195617</v>
      </c>
      <c r="H98" s="35">
        <v>17.018989609458973</v>
      </c>
      <c r="I98" s="35">
        <v>18.442990319110791</v>
      </c>
      <c r="J98" s="35">
        <v>19.526747576106853</v>
      </c>
      <c r="K98" s="35">
        <v>18.99614603999909</v>
      </c>
      <c r="L98" s="35">
        <v>19.440763923790378</v>
      </c>
      <c r="M98" s="35">
        <v>21.131265134554759</v>
      </c>
      <c r="N98" s="35">
        <v>22.281313038694297</v>
      </c>
      <c r="O98" s="35">
        <v>23.337088726921575</v>
      </c>
      <c r="P98" s="35">
        <v>21.505127968215834</v>
      </c>
      <c r="Q98" s="25"/>
    </row>
    <row r="99" spans="1:17" x14ac:dyDescent="0.25">
      <c r="A99" s="11" t="s">
        <v>73</v>
      </c>
      <c r="B99" s="35">
        <v>24.148967122490543</v>
      </c>
      <c r="C99" s="35">
        <v>19.872742752162029</v>
      </c>
      <c r="D99" s="35">
        <v>16.62217636106687</v>
      </c>
      <c r="E99" s="35">
        <v>14.807657738630235</v>
      </c>
      <c r="F99" s="35">
        <v>15.503352684397642</v>
      </c>
      <c r="G99" s="35">
        <v>18.344709897610919</v>
      </c>
      <c r="H99" s="35">
        <v>13.167323539949837</v>
      </c>
      <c r="I99" s="35">
        <v>14.745428468985299</v>
      </c>
      <c r="J99" s="35">
        <v>14.554659072931498</v>
      </c>
      <c r="K99" s="35">
        <v>14.458051127682378</v>
      </c>
      <c r="L99" s="35">
        <v>15.831315392698862</v>
      </c>
      <c r="M99" s="35">
        <v>15.465801617398457</v>
      </c>
      <c r="N99" s="35">
        <v>16.825600586832937</v>
      </c>
      <c r="O99" s="35">
        <v>18.324787896902951</v>
      </c>
      <c r="P99" s="35">
        <v>15.868982721980965</v>
      </c>
      <c r="Q99" s="25"/>
    </row>
    <row r="100" spans="1:17" x14ac:dyDescent="0.25">
      <c r="A100" s="11" t="s">
        <v>74</v>
      </c>
      <c r="B100" s="35">
        <v>1.8576128555761957</v>
      </c>
      <c r="C100" s="35">
        <v>1.5010978178070529</v>
      </c>
      <c r="D100" s="35">
        <v>2.5796899885596356</v>
      </c>
      <c r="E100" s="35">
        <v>1.6178321049793278</v>
      </c>
      <c r="F100" s="35">
        <v>1.5525853921965709</v>
      </c>
      <c r="G100" s="35">
        <v>2.2453745284713493</v>
      </c>
      <c r="H100" s="35">
        <v>1.4555714797563597</v>
      </c>
      <c r="I100" s="35">
        <v>1.5462531373252062</v>
      </c>
      <c r="J100" s="35">
        <v>1.333423734942482</v>
      </c>
      <c r="K100" s="35">
        <v>1.5507057991835989</v>
      </c>
      <c r="L100" s="35">
        <v>1.3249874354639741</v>
      </c>
      <c r="M100" s="35">
        <v>1.759035043633207</v>
      </c>
      <c r="N100" s="35">
        <v>1.123234916559692</v>
      </c>
      <c r="O100" s="35">
        <v>1.5404777780332468</v>
      </c>
      <c r="P100" s="35">
        <v>1.4090363115587177</v>
      </c>
      <c r="Q100" s="25"/>
    </row>
    <row r="101" spans="1:17" x14ac:dyDescent="0.25">
      <c r="A101" s="11" t="s">
        <v>75</v>
      </c>
      <c r="B101" s="35">
        <v>4.4314138000492385</v>
      </c>
      <c r="C101" s="35">
        <v>3.5174978715777212</v>
      </c>
      <c r="D101" s="35">
        <v>3.118060073128603</v>
      </c>
      <c r="E101" s="35">
        <v>1.9099406794894842</v>
      </c>
      <c r="F101" s="35">
        <v>1.3500742540839747</v>
      </c>
      <c r="G101" s="35">
        <v>2.8291719058739</v>
      </c>
      <c r="H101" s="35">
        <v>2.3960945897527766</v>
      </c>
      <c r="I101" s="35">
        <v>2.151308712800287</v>
      </c>
      <c r="J101" s="35">
        <v>3.6386647682328745</v>
      </c>
      <c r="K101" s="35">
        <v>2.9873891131331098</v>
      </c>
      <c r="L101" s="35">
        <v>2.2844610956275413</v>
      </c>
      <c r="M101" s="35">
        <v>3.9064284735230959</v>
      </c>
      <c r="N101" s="35">
        <v>4.3324775353016687</v>
      </c>
      <c r="O101" s="35">
        <v>3.471823051985377</v>
      </c>
      <c r="P101" s="35">
        <v>4.2271089346761528</v>
      </c>
      <c r="Q101" s="25"/>
    </row>
    <row r="102" spans="1:17" x14ac:dyDescent="0.25">
      <c r="A102" s="11"/>
      <c r="B102" s="35"/>
      <c r="C102" s="35"/>
      <c r="D102" s="35"/>
      <c r="E102" s="35"/>
      <c r="F102" s="35"/>
      <c r="G102" s="35"/>
      <c r="H102" s="35"/>
      <c r="I102" s="35"/>
      <c r="J102" s="35"/>
      <c r="K102" s="35"/>
      <c r="L102" s="35"/>
      <c r="M102" s="35"/>
      <c r="N102" s="35"/>
      <c r="O102" s="35"/>
      <c r="P102" s="35"/>
      <c r="Q102" s="25"/>
    </row>
    <row r="103" spans="1:17" x14ac:dyDescent="0.25">
      <c r="A103" s="14" t="s">
        <v>76</v>
      </c>
      <c r="B103" s="35">
        <v>5.8861708556209571</v>
      </c>
      <c r="C103" s="35">
        <v>5.6011112604740783</v>
      </c>
      <c r="D103" s="35">
        <v>4.7331703268355056</v>
      </c>
      <c r="E103" s="35">
        <v>5.4601833543052312</v>
      </c>
      <c r="F103" s="35">
        <v>4.7702623644300433</v>
      </c>
      <c r="G103" s="35">
        <v>4.9173702173522544</v>
      </c>
      <c r="H103" s="35">
        <v>3.9188462916517377</v>
      </c>
      <c r="I103" s="35">
        <v>2.6891358910003587</v>
      </c>
      <c r="J103" s="35">
        <v>2.983253101905214</v>
      </c>
      <c r="K103" s="35">
        <v>3.5118925452099155</v>
      </c>
      <c r="L103" s="35">
        <v>2.5585964271028465</v>
      </c>
      <c r="M103" s="35">
        <v>2.764197925709325</v>
      </c>
      <c r="N103" s="35">
        <v>3.1404731340546488</v>
      </c>
      <c r="O103" s="35">
        <v>3.310877612489366</v>
      </c>
      <c r="P103" s="35">
        <v>3.8806245957682712</v>
      </c>
      <c r="Q103" s="25"/>
    </row>
    <row r="104" spans="1:17" x14ac:dyDescent="0.25">
      <c r="A104" s="14" t="s">
        <v>77</v>
      </c>
      <c r="B104" s="35">
        <v>0.15666614444618518</v>
      </c>
      <c r="C104" s="35">
        <v>8.9617780167585245E-2</v>
      </c>
      <c r="D104" s="35">
        <v>6.7296260571120925E-2</v>
      </c>
      <c r="E104" s="35">
        <v>0.11234945173467553</v>
      </c>
      <c r="F104" s="35">
        <v>0.13500742540839744</v>
      </c>
      <c r="G104" s="35">
        <v>4.4907490569426979E-2</v>
      </c>
      <c r="H104" s="35">
        <v>2.2393407380867071E-2</v>
      </c>
      <c r="I104" s="35">
        <v>8.9637863033345297E-2</v>
      </c>
      <c r="J104" s="35">
        <v>2.260040228716071E-2</v>
      </c>
      <c r="K104" s="35">
        <v>0</v>
      </c>
      <c r="L104" s="35">
        <v>9.1378443825101657E-2</v>
      </c>
      <c r="M104" s="35">
        <v>4.5689221912550829E-2</v>
      </c>
      <c r="N104" s="35">
        <v>6.8769484687328075E-2</v>
      </c>
      <c r="O104" s="35">
        <v>4.5984411284574533E-2</v>
      </c>
      <c r="P104" s="35">
        <v>6.9296867781576274E-2</v>
      </c>
      <c r="Q104" s="25"/>
    </row>
    <row r="105" spans="1:17" x14ac:dyDescent="0.25">
      <c r="A105" s="14" t="s">
        <v>78</v>
      </c>
      <c r="B105" s="35">
        <v>0.31333228889237036</v>
      </c>
      <c r="C105" s="35">
        <v>0.15683111529327418</v>
      </c>
      <c r="D105" s="35">
        <v>0.24675295542744341</v>
      </c>
      <c r="E105" s="35">
        <v>0.20222901312241598</v>
      </c>
      <c r="F105" s="35">
        <v>0.38252103865712617</v>
      </c>
      <c r="G105" s="35">
        <v>0.17962996227770792</v>
      </c>
      <c r="H105" s="35">
        <v>0.24632748118953776</v>
      </c>
      <c r="I105" s="35">
        <v>0.29132305485837218</v>
      </c>
      <c r="J105" s="35">
        <v>9.0401609148642842E-2</v>
      </c>
      <c r="K105" s="35">
        <v>9.1217988187270532E-2</v>
      </c>
      <c r="L105" s="35">
        <v>2.2844610956275414E-2</v>
      </c>
      <c r="M105" s="35">
        <v>0.15991227669392791</v>
      </c>
      <c r="N105" s="35">
        <v>0.18338529249954152</v>
      </c>
      <c r="O105" s="35">
        <v>0.20692985078058537</v>
      </c>
      <c r="P105" s="35">
        <v>4.6197911854384183E-2</v>
      </c>
      <c r="Q105" s="25"/>
    </row>
    <row r="106" spans="1:17" x14ac:dyDescent="0.25">
      <c r="A106" s="14"/>
      <c r="B106" s="35"/>
      <c r="C106" s="35"/>
      <c r="D106" s="35"/>
      <c r="E106" s="35"/>
      <c r="F106" s="35"/>
      <c r="G106" s="35"/>
      <c r="H106" s="35"/>
      <c r="I106" s="35"/>
      <c r="J106" s="35"/>
      <c r="K106" s="35"/>
      <c r="L106" s="35"/>
      <c r="M106" s="35"/>
      <c r="N106" s="35"/>
      <c r="O106" s="35"/>
      <c r="P106" s="35"/>
      <c r="Q106" s="25"/>
    </row>
    <row r="107" spans="1:17" x14ac:dyDescent="0.25">
      <c r="A107" s="14" t="s">
        <v>79</v>
      </c>
      <c r="B107" s="35">
        <v>243.7277590027081</v>
      </c>
      <c r="C107" s="35">
        <v>255.45548236770176</v>
      </c>
      <c r="D107" s="35">
        <v>239.86630476233202</v>
      </c>
      <c r="E107" s="35">
        <v>243.16915333453173</v>
      </c>
      <c r="F107" s="35">
        <v>259.79928896089285</v>
      </c>
      <c r="G107" s="35">
        <v>208.86473863840487</v>
      </c>
      <c r="H107" s="35">
        <v>170.88409172339664</v>
      </c>
      <c r="I107" s="35">
        <v>160.94478307637146</v>
      </c>
      <c r="J107" s="35">
        <v>167.85318778674261</v>
      </c>
      <c r="K107" s="35">
        <v>193.58737543043489</v>
      </c>
      <c r="L107" s="35">
        <v>192.07748892036369</v>
      </c>
      <c r="M107" s="35">
        <v>196.64641111161876</v>
      </c>
      <c r="N107" s="35">
        <v>191.27086007702181</v>
      </c>
      <c r="O107" s="35">
        <v>181.56944795714253</v>
      </c>
      <c r="P107" s="35">
        <v>176.84560657858265</v>
      </c>
      <c r="Q107" s="25"/>
    </row>
    <row r="108" spans="1:17" x14ac:dyDescent="0.25">
      <c r="A108" s="11" t="s">
        <v>80</v>
      </c>
      <c r="B108" s="35">
        <v>243.7277590027081</v>
      </c>
      <c r="C108" s="35">
        <v>255.45548236770176</v>
      </c>
      <c r="D108" s="35">
        <v>239.82144058861795</v>
      </c>
      <c r="E108" s="35">
        <v>243.14668344418482</v>
      </c>
      <c r="F108" s="35">
        <v>259.75428648575672</v>
      </c>
      <c r="G108" s="35">
        <v>208.86473863840487</v>
      </c>
      <c r="H108" s="35">
        <v>170.88409172339664</v>
      </c>
      <c r="I108" s="35">
        <v>160.94478307637146</v>
      </c>
      <c r="J108" s="35">
        <v>167.83058738445544</v>
      </c>
      <c r="K108" s="35">
        <v>193.56457093338804</v>
      </c>
      <c r="L108" s="35">
        <v>192.07748892036369</v>
      </c>
      <c r="M108" s="35">
        <v>196.64641111161876</v>
      </c>
      <c r="N108" s="35">
        <v>191.27086007702181</v>
      </c>
      <c r="O108" s="35">
        <v>181.56944795714253</v>
      </c>
      <c r="P108" s="35">
        <v>176.82250762265545</v>
      </c>
      <c r="Q108" s="25"/>
    </row>
    <row r="109" spans="1:17" x14ac:dyDescent="0.25">
      <c r="A109" s="13" t="s">
        <v>81</v>
      </c>
      <c r="B109" s="35">
        <v>0</v>
      </c>
      <c r="C109" s="35">
        <v>0</v>
      </c>
      <c r="D109" s="35">
        <v>4.4864173714080621E-2</v>
      </c>
      <c r="E109" s="35">
        <v>0</v>
      </c>
      <c r="F109" s="35">
        <v>4.5002475136132487E-2</v>
      </c>
      <c r="G109" s="35">
        <v>0</v>
      </c>
      <c r="H109" s="35">
        <v>0</v>
      </c>
      <c r="I109" s="35">
        <v>0</v>
      </c>
      <c r="J109" s="35">
        <v>2.260040228716071E-2</v>
      </c>
      <c r="K109" s="35">
        <v>2.2804497046817633E-2</v>
      </c>
      <c r="L109" s="35">
        <v>0</v>
      </c>
      <c r="M109" s="35" t="s">
        <v>0</v>
      </c>
      <c r="N109" s="35" t="s">
        <v>0</v>
      </c>
      <c r="O109" s="35" t="s">
        <v>0</v>
      </c>
      <c r="P109" s="35" t="s">
        <v>0</v>
      </c>
      <c r="Q109" s="25"/>
    </row>
    <row r="110" spans="1:17" ht="30" x14ac:dyDescent="0.25">
      <c r="A110" s="13" t="s">
        <v>82</v>
      </c>
      <c r="B110" s="35">
        <v>0</v>
      </c>
      <c r="C110" s="35">
        <v>0</v>
      </c>
      <c r="D110" s="35">
        <v>0</v>
      </c>
      <c r="E110" s="35">
        <v>2.2469890346935105E-2</v>
      </c>
      <c r="F110" s="35">
        <v>0</v>
      </c>
      <c r="G110" s="35">
        <v>0</v>
      </c>
      <c r="H110" s="35">
        <v>0</v>
      </c>
      <c r="I110" s="35">
        <v>0</v>
      </c>
      <c r="J110" s="35">
        <v>0</v>
      </c>
      <c r="K110" s="35">
        <v>0</v>
      </c>
      <c r="L110" s="35">
        <v>0</v>
      </c>
      <c r="M110" s="35">
        <v>0</v>
      </c>
      <c r="N110" s="35">
        <v>0</v>
      </c>
      <c r="O110" s="35">
        <v>0</v>
      </c>
      <c r="P110" s="35">
        <v>2.3098955927192091E-2</v>
      </c>
      <c r="Q110" s="25"/>
    </row>
    <row r="111" spans="1:17" x14ac:dyDescent="0.25">
      <c r="A111" s="13"/>
      <c r="B111" s="35"/>
      <c r="C111" s="35"/>
      <c r="D111" s="35"/>
      <c r="E111" s="35"/>
      <c r="F111" s="35"/>
      <c r="G111" s="35"/>
      <c r="H111" s="35"/>
      <c r="I111" s="35"/>
      <c r="J111" s="35"/>
      <c r="K111" s="35"/>
      <c r="L111" s="35"/>
      <c r="M111" s="35"/>
      <c r="N111" s="35"/>
      <c r="O111" s="35"/>
      <c r="P111" s="35"/>
      <c r="Q111" s="25"/>
    </row>
    <row r="112" spans="1:17" x14ac:dyDescent="0.25">
      <c r="A112" s="10" t="s">
        <v>83</v>
      </c>
      <c r="B112" s="35">
        <v>0.96237774445513757</v>
      </c>
      <c r="C112" s="35">
        <v>0.69453779629878565</v>
      </c>
      <c r="D112" s="35">
        <v>0.4262096502837659</v>
      </c>
      <c r="E112" s="35">
        <v>0.53927736832644257</v>
      </c>
      <c r="F112" s="35">
        <v>0.38252103865712617</v>
      </c>
      <c r="G112" s="35">
        <v>0.67361235854140467</v>
      </c>
      <c r="H112" s="35">
        <v>0.71658903618774628</v>
      </c>
      <c r="I112" s="35">
        <v>0.69469343850842602</v>
      </c>
      <c r="J112" s="35">
        <v>0.65541166632766068</v>
      </c>
      <c r="K112" s="35">
        <v>0.66133041435771134</v>
      </c>
      <c r="L112" s="35">
        <v>0.84525060538219032</v>
      </c>
      <c r="M112" s="35">
        <v>0.84525060538219032</v>
      </c>
      <c r="N112" s="35">
        <v>0.61892536218595262</v>
      </c>
      <c r="O112" s="35">
        <v>0.80472719748005417</v>
      </c>
      <c r="P112" s="35">
        <v>0.8777603252332995</v>
      </c>
      <c r="Q112" s="25"/>
    </row>
    <row r="113" spans="1:17" x14ac:dyDescent="0.25">
      <c r="A113" s="14"/>
      <c r="B113" s="35"/>
      <c r="C113" s="35"/>
      <c r="D113" s="35"/>
      <c r="E113" s="35"/>
      <c r="F113" s="35"/>
      <c r="G113" s="35"/>
      <c r="H113" s="35"/>
      <c r="I113" s="35"/>
      <c r="J113" s="35"/>
      <c r="K113" s="35"/>
      <c r="L113" s="35"/>
      <c r="M113" s="35"/>
      <c r="N113" s="35"/>
      <c r="O113" s="35"/>
      <c r="P113" s="35"/>
      <c r="Q113" s="25"/>
    </row>
    <row r="114" spans="1:17" x14ac:dyDescent="0.25">
      <c r="A114" s="20" t="s">
        <v>84</v>
      </c>
      <c r="B114" s="33">
        <v>122.64721022358496</v>
      </c>
      <c r="C114" s="33">
        <v>134.24743469104268</v>
      </c>
      <c r="D114" s="33">
        <v>134.65981740281299</v>
      </c>
      <c r="E114" s="33">
        <v>152.12115764875068</v>
      </c>
      <c r="F114" s="33">
        <v>157.89118401512084</v>
      </c>
      <c r="G114" s="33">
        <v>151.02389078498294</v>
      </c>
      <c r="H114" s="33">
        <v>128.58294518093874</v>
      </c>
      <c r="I114" s="33">
        <v>128.20455360344209</v>
      </c>
      <c r="J114" s="33">
        <v>121.49976269577598</v>
      </c>
      <c r="K114" s="33">
        <v>134.36409659984949</v>
      </c>
      <c r="L114" s="33">
        <v>138.11851784164116</v>
      </c>
      <c r="M114" s="33">
        <v>140.7684927125691</v>
      </c>
      <c r="N114" s="33">
        <v>159.15551072803959</v>
      </c>
      <c r="O114" s="33">
        <v>165.19899753983401</v>
      </c>
      <c r="P114" s="33">
        <v>159.26730111798949</v>
      </c>
      <c r="Q114" s="25"/>
    </row>
    <row r="115" spans="1:17" x14ac:dyDescent="0.25">
      <c r="A115" s="14" t="s">
        <v>85</v>
      </c>
      <c r="B115" s="35">
        <v>6.7142633334079355E-2</v>
      </c>
      <c r="C115" s="35">
        <v>0</v>
      </c>
      <c r="D115" s="35">
        <v>0</v>
      </c>
      <c r="E115" s="35">
        <v>0</v>
      </c>
      <c r="F115" s="35">
        <v>2.2501237568066244E-2</v>
      </c>
      <c r="G115" s="35">
        <v>2.245374528471349E-2</v>
      </c>
      <c r="H115" s="35">
        <v>2.2393407380867071E-2</v>
      </c>
      <c r="I115" s="35">
        <v>2.2409465758336324E-2</v>
      </c>
      <c r="J115" s="35">
        <v>2.260040228716071E-2</v>
      </c>
      <c r="K115" s="35">
        <v>2.2804497046817633E-2</v>
      </c>
      <c r="L115" s="35">
        <v>0</v>
      </c>
      <c r="M115" s="35">
        <v>4.5689221912550829E-2</v>
      </c>
      <c r="N115" s="35">
        <v>2.2923161562442691E-2</v>
      </c>
      <c r="O115" s="35">
        <v>2.2992205642287267E-2</v>
      </c>
      <c r="P115" s="35">
        <v>9.2395823708768365E-2</v>
      </c>
      <c r="Q115" s="25"/>
    </row>
    <row r="116" spans="1:17" x14ac:dyDescent="0.25">
      <c r="A116" s="14"/>
      <c r="B116" s="35"/>
      <c r="C116" s="35"/>
      <c r="D116" s="35"/>
      <c r="E116" s="35"/>
      <c r="F116" s="35"/>
      <c r="G116" s="35"/>
      <c r="H116" s="35"/>
      <c r="I116" s="35"/>
      <c r="J116" s="35"/>
      <c r="K116" s="35"/>
      <c r="L116" s="35"/>
      <c r="M116" s="35"/>
      <c r="N116" s="35"/>
      <c r="O116" s="35"/>
      <c r="P116" s="35"/>
      <c r="Q116" s="25"/>
    </row>
    <row r="117" spans="1:17" x14ac:dyDescent="0.25">
      <c r="A117" s="10" t="s">
        <v>86</v>
      </c>
      <c r="B117" s="35">
        <v>2.3276112889147513</v>
      </c>
      <c r="C117" s="35">
        <v>2.0836133888963571</v>
      </c>
      <c r="D117" s="35">
        <v>1.9740236434195473</v>
      </c>
      <c r="E117" s="35">
        <v>1.7526514470609384</v>
      </c>
      <c r="F117" s="35">
        <v>1.6200891049007695</v>
      </c>
      <c r="G117" s="35">
        <v>1.6391234057840849</v>
      </c>
      <c r="H117" s="35">
        <v>1.4331780723754926</v>
      </c>
      <c r="I117" s="35">
        <v>1.6807099318752241</v>
      </c>
      <c r="J117" s="35">
        <v>1.4238253440911248</v>
      </c>
      <c r="K117" s="35">
        <v>1.5963147932772341</v>
      </c>
      <c r="L117" s="35">
        <v>0.95947366016356739</v>
      </c>
      <c r="M117" s="35">
        <v>1.1422305478137706</v>
      </c>
      <c r="N117" s="35">
        <v>1.4212360168714469</v>
      </c>
      <c r="O117" s="35">
        <v>1.310555721610374</v>
      </c>
      <c r="P117" s="35">
        <v>1.5245310911946781</v>
      </c>
      <c r="Q117" s="25"/>
    </row>
    <row r="118" spans="1:17" x14ac:dyDescent="0.25">
      <c r="A118" s="13" t="s">
        <v>87</v>
      </c>
      <c r="B118" s="35">
        <v>0</v>
      </c>
      <c r="C118" s="35">
        <v>0</v>
      </c>
      <c r="D118" s="35">
        <v>2.2432086857040311E-2</v>
      </c>
      <c r="E118" s="35">
        <v>0</v>
      </c>
      <c r="F118" s="35">
        <v>0</v>
      </c>
      <c r="G118" s="35">
        <v>0</v>
      </c>
      <c r="H118" s="35">
        <v>0</v>
      </c>
      <c r="I118" s="35">
        <v>4.4818931516672648E-2</v>
      </c>
      <c r="J118" s="35">
        <v>2.260040228716071E-2</v>
      </c>
      <c r="K118" s="35">
        <v>0</v>
      </c>
      <c r="L118" s="35">
        <v>0</v>
      </c>
      <c r="M118" s="35">
        <v>2.2844610956275414E-2</v>
      </c>
      <c r="N118" s="35">
        <v>0</v>
      </c>
      <c r="O118" s="35">
        <v>0</v>
      </c>
      <c r="P118" s="35">
        <v>2.3098955927192091E-2</v>
      </c>
      <c r="Q118" s="25"/>
    </row>
    <row r="119" spans="1:17" x14ac:dyDescent="0.25">
      <c r="A119" s="11" t="s">
        <v>88</v>
      </c>
      <c r="B119" s="35">
        <v>2.2380877778026456E-2</v>
      </c>
      <c r="C119" s="35">
        <v>6.7213335125688944E-2</v>
      </c>
      <c r="D119" s="35">
        <v>2.2432086857040311E-2</v>
      </c>
      <c r="E119" s="35">
        <v>4.493978069387021E-2</v>
      </c>
      <c r="F119" s="35">
        <v>0</v>
      </c>
      <c r="G119" s="35">
        <v>0</v>
      </c>
      <c r="H119" s="35">
        <v>2.2393407380867071E-2</v>
      </c>
      <c r="I119" s="35">
        <v>2.2409465758336324E-2</v>
      </c>
      <c r="J119" s="35">
        <v>0</v>
      </c>
      <c r="K119" s="35">
        <v>0</v>
      </c>
      <c r="L119" s="35">
        <v>0</v>
      </c>
      <c r="M119" s="35">
        <v>2.2844610956275414E-2</v>
      </c>
      <c r="N119" s="35">
        <v>0</v>
      </c>
      <c r="O119" s="35">
        <v>0</v>
      </c>
      <c r="P119" s="35">
        <v>0</v>
      </c>
      <c r="Q119" s="25"/>
    </row>
    <row r="120" spans="1:17" x14ac:dyDescent="0.25">
      <c r="A120" s="11" t="s">
        <v>89</v>
      </c>
      <c r="B120" s="35">
        <v>2.2380877778026456E-2</v>
      </c>
      <c r="C120" s="35">
        <v>0</v>
      </c>
      <c r="D120" s="35">
        <v>8.9728347428161243E-2</v>
      </c>
      <c r="E120" s="35">
        <v>4.493978069387021E-2</v>
      </c>
      <c r="F120" s="35">
        <v>4.5002475136132487E-2</v>
      </c>
      <c r="G120" s="35">
        <v>6.7361235854140472E-2</v>
      </c>
      <c r="H120" s="35">
        <v>0.13436044428520244</v>
      </c>
      <c r="I120" s="35">
        <v>4.4818931516672648E-2</v>
      </c>
      <c r="J120" s="35">
        <v>9.0401609148642842E-2</v>
      </c>
      <c r="K120" s="35">
        <v>4.5608994093635266E-2</v>
      </c>
      <c r="L120" s="35">
        <v>2.2844610956275414E-2</v>
      </c>
      <c r="M120" s="35">
        <v>4.5689221912550829E-2</v>
      </c>
      <c r="N120" s="35">
        <v>2.2923161562442691E-2</v>
      </c>
      <c r="O120" s="35">
        <v>2.2992205642287267E-2</v>
      </c>
      <c r="P120" s="35">
        <v>2.3098955927192091E-2</v>
      </c>
      <c r="Q120" s="25"/>
    </row>
    <row r="121" spans="1:17" x14ac:dyDescent="0.25">
      <c r="A121" s="11" t="s">
        <v>90</v>
      </c>
      <c r="B121" s="35">
        <v>1.8128511000201428</v>
      </c>
      <c r="C121" s="35">
        <v>1.568311152932742</v>
      </c>
      <c r="D121" s="35">
        <v>1.5029498194217008</v>
      </c>
      <c r="E121" s="35">
        <v>1.3931332015099767</v>
      </c>
      <c r="F121" s="35">
        <v>1.2375680662436435</v>
      </c>
      <c r="G121" s="35">
        <v>1.2798634812286689</v>
      </c>
      <c r="H121" s="35">
        <v>0.96291651737728412</v>
      </c>
      <c r="I121" s="35">
        <v>1.0756543564001435</v>
      </c>
      <c r="J121" s="35">
        <v>1.017018102922232</v>
      </c>
      <c r="K121" s="35">
        <v>1.0946158582472465</v>
      </c>
      <c r="L121" s="35">
        <v>0.70818293964453782</v>
      </c>
      <c r="M121" s="35">
        <v>0.75387216155708869</v>
      </c>
      <c r="N121" s="35">
        <v>1.0773885934348066</v>
      </c>
      <c r="O121" s="35">
        <v>0.89669602004920324</v>
      </c>
      <c r="P121" s="35">
        <v>1.2011457082139887</v>
      </c>
      <c r="Q121" s="25"/>
    </row>
    <row r="122" spans="1:17" x14ac:dyDescent="0.25">
      <c r="A122" s="11" t="s">
        <v>91</v>
      </c>
      <c r="B122" s="35">
        <v>0</v>
      </c>
      <c r="C122" s="35">
        <v>0</v>
      </c>
      <c r="D122" s="35">
        <v>0</v>
      </c>
      <c r="E122" s="35">
        <v>0</v>
      </c>
      <c r="F122" s="35">
        <v>0</v>
      </c>
      <c r="G122" s="35">
        <v>0</v>
      </c>
      <c r="H122" s="35">
        <v>0</v>
      </c>
      <c r="I122" s="35">
        <v>0</v>
      </c>
      <c r="J122" s="35">
        <v>0</v>
      </c>
      <c r="K122" s="35">
        <v>2.2804497046817633E-2</v>
      </c>
      <c r="L122" s="35">
        <v>0</v>
      </c>
      <c r="M122" s="35">
        <v>0</v>
      </c>
      <c r="N122" s="35">
        <v>0</v>
      </c>
      <c r="O122" s="35">
        <v>0</v>
      </c>
      <c r="P122" s="35">
        <v>0</v>
      </c>
      <c r="Q122" s="25"/>
    </row>
    <row r="123" spans="1:17" x14ac:dyDescent="0.25">
      <c r="A123" s="11" t="s">
        <v>92</v>
      </c>
      <c r="B123" s="35">
        <v>0</v>
      </c>
      <c r="C123" s="35">
        <v>0</v>
      </c>
      <c r="D123" s="35">
        <v>2.2432086857040311E-2</v>
      </c>
      <c r="E123" s="35">
        <v>0</v>
      </c>
      <c r="F123" s="35">
        <v>0</v>
      </c>
      <c r="G123" s="35">
        <v>0</v>
      </c>
      <c r="H123" s="35">
        <v>0</v>
      </c>
      <c r="I123" s="35">
        <v>2.2409465758336324E-2</v>
      </c>
      <c r="J123" s="35">
        <v>0</v>
      </c>
      <c r="K123" s="35">
        <v>0</v>
      </c>
      <c r="L123" s="35">
        <v>2.2844610956275414E-2</v>
      </c>
      <c r="M123" s="35">
        <v>0</v>
      </c>
      <c r="N123" s="35">
        <v>0</v>
      </c>
      <c r="O123" s="35">
        <v>2.2992205642287267E-2</v>
      </c>
      <c r="P123" s="35">
        <v>0</v>
      </c>
      <c r="Q123" s="25"/>
    </row>
    <row r="124" spans="1:17" x14ac:dyDescent="0.25">
      <c r="A124" s="11" t="s">
        <v>93</v>
      </c>
      <c r="B124" s="35">
        <v>0.46999843333855551</v>
      </c>
      <c r="C124" s="35">
        <v>0.44808890083792624</v>
      </c>
      <c r="D124" s="35">
        <v>0.31404921599856434</v>
      </c>
      <c r="E124" s="35">
        <v>0.26963868416322129</v>
      </c>
      <c r="F124" s="35">
        <v>0.33751856352099369</v>
      </c>
      <c r="G124" s="35">
        <v>0.29189868870127539</v>
      </c>
      <c r="H124" s="35">
        <v>0.31350770333213901</v>
      </c>
      <c r="I124" s="35">
        <v>0.47059878092506274</v>
      </c>
      <c r="J124" s="35">
        <v>0.2938052297330892</v>
      </c>
      <c r="K124" s="35">
        <v>0.43328544388953505</v>
      </c>
      <c r="L124" s="35">
        <v>0.20560149860647872</v>
      </c>
      <c r="M124" s="35">
        <v>0.29697994243158038</v>
      </c>
      <c r="N124" s="35">
        <v>0.32092426187419765</v>
      </c>
      <c r="O124" s="35">
        <v>0.36787529027659627</v>
      </c>
      <c r="P124" s="35">
        <v>0.2771874711263051</v>
      </c>
      <c r="Q124" s="25"/>
    </row>
    <row r="125" spans="1:17" x14ac:dyDescent="0.25">
      <c r="A125" s="11"/>
      <c r="B125" s="35"/>
      <c r="C125" s="35"/>
      <c r="D125" s="35"/>
      <c r="E125" s="35"/>
      <c r="F125" s="35"/>
      <c r="G125" s="35"/>
      <c r="H125" s="35"/>
      <c r="I125" s="35"/>
      <c r="J125" s="35"/>
      <c r="K125" s="35"/>
      <c r="L125" s="35"/>
      <c r="M125" s="35"/>
      <c r="N125" s="35"/>
      <c r="O125" s="35"/>
      <c r="P125" s="35"/>
      <c r="Q125" s="25"/>
    </row>
    <row r="126" spans="1:17" x14ac:dyDescent="0.25">
      <c r="A126" s="10" t="s">
        <v>94</v>
      </c>
      <c r="B126" s="35">
        <v>0.62666457778474072</v>
      </c>
      <c r="C126" s="35">
        <v>0.17923556033517049</v>
      </c>
      <c r="D126" s="35">
        <v>6.7296260571120925E-2</v>
      </c>
      <c r="E126" s="35">
        <v>0.22469890346935106</v>
      </c>
      <c r="F126" s="35">
        <v>0.2475136132487287</v>
      </c>
      <c r="G126" s="35">
        <v>8.9814981138853958E-2</v>
      </c>
      <c r="H126" s="35">
        <v>4.4786814761734142E-2</v>
      </c>
      <c r="I126" s="35">
        <v>4.4818931516672648E-2</v>
      </c>
      <c r="J126" s="35">
        <v>0.13560241372296428</v>
      </c>
      <c r="K126" s="35">
        <v>0.22804497046817634</v>
      </c>
      <c r="L126" s="35">
        <v>0.11422305478137708</v>
      </c>
      <c r="M126" s="35">
        <v>9.1378443825101657E-2</v>
      </c>
      <c r="N126" s="35">
        <v>9.1692646249770762E-2</v>
      </c>
      <c r="O126" s="35">
        <v>0</v>
      </c>
      <c r="P126" s="35">
        <v>6.9296867781576274E-2</v>
      </c>
      <c r="Q126" s="25"/>
    </row>
    <row r="127" spans="1:17" x14ac:dyDescent="0.25">
      <c r="A127" s="10" t="s">
        <v>95</v>
      </c>
      <c r="B127" s="35">
        <v>0.53714106667263484</v>
      </c>
      <c r="C127" s="35">
        <v>0.35847112067034098</v>
      </c>
      <c r="D127" s="35">
        <v>0.35891338971264497</v>
      </c>
      <c r="E127" s="35">
        <v>0.3370483552040266</v>
      </c>
      <c r="F127" s="35">
        <v>0.40502227622519238</v>
      </c>
      <c r="G127" s="35">
        <v>0.20208370756242142</v>
      </c>
      <c r="H127" s="35">
        <v>0.13436044428520244</v>
      </c>
      <c r="I127" s="35">
        <v>8.9637863033345297E-2</v>
      </c>
      <c r="J127" s="35">
        <v>4.5200804574321421E-2</v>
      </c>
      <c r="K127" s="35">
        <v>0</v>
      </c>
      <c r="L127" s="35">
        <v>0</v>
      </c>
      <c r="M127" s="35">
        <v>0</v>
      </c>
      <c r="N127" s="35">
        <v>0</v>
      </c>
      <c r="O127" s="35">
        <v>0</v>
      </c>
      <c r="P127" s="35">
        <v>0</v>
      </c>
      <c r="Q127" s="25"/>
    </row>
    <row r="128" spans="1:17" x14ac:dyDescent="0.25">
      <c r="A128" s="22"/>
      <c r="B128" s="37"/>
      <c r="C128" s="37"/>
      <c r="D128" s="37"/>
      <c r="E128" s="37"/>
      <c r="F128" s="37"/>
      <c r="G128" s="37"/>
      <c r="H128" s="37"/>
      <c r="I128" s="37"/>
      <c r="J128" s="37"/>
      <c r="K128" s="37"/>
      <c r="L128" s="37"/>
      <c r="M128" s="37"/>
      <c r="N128" s="37"/>
      <c r="O128" s="37"/>
      <c r="P128" s="37"/>
      <c r="Q128" s="25"/>
    </row>
    <row r="129" spans="1:17" x14ac:dyDescent="0.25">
      <c r="A129" s="14" t="s">
        <v>96</v>
      </c>
      <c r="B129" s="35">
        <v>0</v>
      </c>
      <c r="C129" s="35">
        <v>0</v>
      </c>
      <c r="D129" s="35">
        <v>0</v>
      </c>
      <c r="E129" s="35">
        <v>0</v>
      </c>
      <c r="F129" s="35">
        <v>0</v>
      </c>
      <c r="G129" s="35">
        <v>0</v>
      </c>
      <c r="H129" s="35">
        <v>0</v>
      </c>
      <c r="I129" s="35">
        <v>0</v>
      </c>
      <c r="J129" s="35">
        <v>2.260040228716071E-2</v>
      </c>
      <c r="K129" s="35">
        <v>0</v>
      </c>
      <c r="L129" s="35">
        <v>4.5689221912550829E-2</v>
      </c>
      <c r="M129" s="35">
        <v>4.5689221912550829E-2</v>
      </c>
      <c r="N129" s="35">
        <v>6.8769484687328075E-2</v>
      </c>
      <c r="O129" s="35">
        <v>0.11496102821143632</v>
      </c>
      <c r="P129" s="35">
        <v>0.16169269149034465</v>
      </c>
      <c r="Q129" s="25"/>
    </row>
    <row r="130" spans="1:17" x14ac:dyDescent="0.25">
      <c r="A130" s="11" t="s">
        <v>97</v>
      </c>
      <c r="B130" s="35">
        <v>0</v>
      </c>
      <c r="C130" s="35">
        <v>0</v>
      </c>
      <c r="D130" s="35">
        <v>0</v>
      </c>
      <c r="E130" s="35">
        <v>0</v>
      </c>
      <c r="F130" s="35">
        <v>0</v>
      </c>
      <c r="G130" s="35">
        <v>0</v>
      </c>
      <c r="H130" s="35">
        <v>0</v>
      </c>
      <c r="I130" s="35">
        <v>0</v>
      </c>
      <c r="J130" s="35">
        <v>0</v>
      </c>
      <c r="K130" s="35">
        <v>0</v>
      </c>
      <c r="L130" s="35">
        <v>0</v>
      </c>
      <c r="M130" s="35">
        <v>0</v>
      </c>
      <c r="N130" s="35">
        <v>0</v>
      </c>
      <c r="O130" s="35">
        <v>0</v>
      </c>
      <c r="P130" s="35">
        <v>0</v>
      </c>
      <c r="Q130" s="25"/>
    </row>
    <row r="131" spans="1:17" x14ac:dyDescent="0.25">
      <c r="A131" s="13" t="s">
        <v>98</v>
      </c>
      <c r="B131" s="35">
        <v>0</v>
      </c>
      <c r="C131" s="35">
        <v>0</v>
      </c>
      <c r="D131" s="35">
        <v>0</v>
      </c>
      <c r="E131" s="35">
        <v>0</v>
      </c>
      <c r="F131" s="35">
        <v>0</v>
      </c>
      <c r="G131" s="35">
        <v>0</v>
      </c>
      <c r="H131" s="35">
        <v>0</v>
      </c>
      <c r="I131" s="35">
        <v>0</v>
      </c>
      <c r="J131" s="35">
        <v>0</v>
      </c>
      <c r="K131" s="35">
        <v>0</v>
      </c>
      <c r="L131" s="35">
        <v>2.2844610956275414E-2</v>
      </c>
      <c r="M131" s="35">
        <v>0</v>
      </c>
      <c r="N131" s="35">
        <v>2.2923161562442691E-2</v>
      </c>
      <c r="O131" s="35">
        <v>2.2992205642287267E-2</v>
      </c>
      <c r="P131" s="35">
        <v>4.6197911854384183E-2</v>
      </c>
      <c r="Q131" s="25"/>
    </row>
    <row r="132" spans="1:17" x14ac:dyDescent="0.25">
      <c r="A132" s="13" t="s">
        <v>195</v>
      </c>
      <c r="B132" s="35">
        <v>0</v>
      </c>
      <c r="C132" s="35">
        <v>0</v>
      </c>
      <c r="D132" s="35">
        <v>0</v>
      </c>
      <c r="E132" s="35">
        <v>0</v>
      </c>
      <c r="F132" s="35">
        <v>0</v>
      </c>
      <c r="G132" s="35">
        <v>0</v>
      </c>
      <c r="H132" s="35">
        <v>0</v>
      </c>
      <c r="I132" s="35">
        <v>0</v>
      </c>
      <c r="J132" s="35">
        <v>2.260040228716071E-2</v>
      </c>
      <c r="K132" s="35">
        <v>0</v>
      </c>
      <c r="L132" s="35">
        <v>0</v>
      </c>
      <c r="M132" s="35" t="s">
        <v>0</v>
      </c>
      <c r="N132" s="35" t="s">
        <v>0</v>
      </c>
      <c r="O132" s="35" t="s">
        <v>0</v>
      </c>
      <c r="P132" s="35" t="s">
        <v>0</v>
      </c>
      <c r="Q132" s="25"/>
    </row>
    <row r="133" spans="1:17" x14ac:dyDescent="0.25">
      <c r="A133" s="13"/>
      <c r="B133" s="35"/>
      <c r="C133" s="35"/>
      <c r="D133" s="35"/>
      <c r="E133" s="35"/>
      <c r="F133" s="35"/>
      <c r="G133" s="35"/>
      <c r="H133" s="35"/>
      <c r="I133" s="35"/>
      <c r="J133" s="35"/>
      <c r="K133" s="35"/>
      <c r="L133" s="35"/>
      <c r="M133" s="35"/>
      <c r="N133" s="35"/>
      <c r="O133" s="35"/>
      <c r="P133" s="35"/>
      <c r="Q133" s="25"/>
    </row>
    <row r="134" spans="1:17" x14ac:dyDescent="0.25">
      <c r="A134" s="14" t="s">
        <v>99</v>
      </c>
      <c r="B134" s="35">
        <v>76.654506389740618</v>
      </c>
      <c r="C134" s="35">
        <v>92.642380248241253</v>
      </c>
      <c r="D134" s="35">
        <v>86.879472397317116</v>
      </c>
      <c r="E134" s="35">
        <v>97.811432680208512</v>
      </c>
      <c r="F134" s="35">
        <v>101.34557400657036</v>
      </c>
      <c r="G134" s="35">
        <v>98.706664271600502</v>
      </c>
      <c r="H134" s="35">
        <v>83.146721605159442</v>
      </c>
      <c r="I134" s="35">
        <v>89.167264252420225</v>
      </c>
      <c r="J134" s="35">
        <v>86.808145184984298</v>
      </c>
      <c r="K134" s="35">
        <v>101.68525233175981</v>
      </c>
      <c r="L134" s="35">
        <v>106.59295472198109</v>
      </c>
      <c r="M134" s="35">
        <v>111.59592452140541</v>
      </c>
      <c r="N134" s="35">
        <v>124.06015037593984</v>
      </c>
      <c r="O134" s="35">
        <v>127.19288161313314</v>
      </c>
      <c r="P134" s="35">
        <v>121.36191444146723</v>
      </c>
      <c r="Q134" s="25"/>
    </row>
    <row r="135" spans="1:17" x14ac:dyDescent="0.25">
      <c r="A135" s="14"/>
      <c r="B135" s="35"/>
      <c r="C135" s="35"/>
      <c r="D135" s="35"/>
      <c r="E135" s="35"/>
      <c r="F135" s="35"/>
      <c r="G135" s="35"/>
      <c r="H135" s="35"/>
      <c r="I135" s="35"/>
      <c r="J135" s="35"/>
      <c r="K135" s="35"/>
      <c r="L135" s="35"/>
      <c r="M135" s="35"/>
      <c r="N135" s="35"/>
      <c r="O135" s="35"/>
      <c r="P135" s="35"/>
      <c r="Q135" s="25"/>
    </row>
    <row r="136" spans="1:17" x14ac:dyDescent="0.25">
      <c r="A136" s="10" t="s">
        <v>100</v>
      </c>
      <c r="B136" s="35">
        <v>34.063695978156261</v>
      </c>
      <c r="C136" s="35">
        <v>29.305014114800375</v>
      </c>
      <c r="D136" s="35">
        <v>37.708338006684762</v>
      </c>
      <c r="E136" s="35">
        <v>43.928635628258135</v>
      </c>
      <c r="F136" s="35">
        <v>46.532559290760993</v>
      </c>
      <c r="G136" s="35">
        <v>42.415124842823779</v>
      </c>
      <c r="H136" s="35">
        <v>38.516660695091367</v>
      </c>
      <c r="I136" s="35">
        <v>31.79903191107924</v>
      </c>
      <c r="J136" s="35">
        <v>28.047099238366442</v>
      </c>
      <c r="K136" s="35">
        <v>25.769081662903925</v>
      </c>
      <c r="L136" s="35">
        <v>24.717869054689999</v>
      </c>
      <c r="M136" s="35">
        <v>23.278658564444648</v>
      </c>
      <c r="N136" s="35">
        <v>27.9204107830552</v>
      </c>
      <c r="O136" s="35">
        <v>31.706251580714142</v>
      </c>
      <c r="P136" s="35">
        <v>30.721611383165481</v>
      </c>
      <c r="Q136" s="25"/>
    </row>
    <row r="137" spans="1:17" x14ac:dyDescent="0.25">
      <c r="A137" s="13" t="s">
        <v>101</v>
      </c>
      <c r="B137" s="35">
        <v>25.402296278060025</v>
      </c>
      <c r="C137" s="35">
        <v>20.858538334005466</v>
      </c>
      <c r="D137" s="35">
        <v>28.152269005585588</v>
      </c>
      <c r="E137" s="35">
        <v>30.334351968362391</v>
      </c>
      <c r="F137" s="35">
        <v>32.604293236127987</v>
      </c>
      <c r="G137" s="35">
        <v>24.69911981318484</v>
      </c>
      <c r="H137" s="35">
        <v>23.10999641705482</v>
      </c>
      <c r="I137" s="35">
        <v>19.384187880960919</v>
      </c>
      <c r="J137" s="35">
        <v>15.865482405586818</v>
      </c>
      <c r="K137" s="35">
        <v>14.549269115869649</v>
      </c>
      <c r="L137" s="35">
        <v>13.135651299858363</v>
      </c>
      <c r="M137" s="35">
        <v>12.473157582126378</v>
      </c>
      <c r="N137" s="35">
        <v>15.24390243902439</v>
      </c>
      <c r="O137" s="35">
        <v>17.818959372772632</v>
      </c>
      <c r="P137" s="35">
        <v>18.271274138408945</v>
      </c>
      <c r="Q137" s="25"/>
    </row>
    <row r="138" spans="1:17" x14ac:dyDescent="0.25">
      <c r="A138" s="11" t="s">
        <v>102</v>
      </c>
      <c r="B138" s="35">
        <v>2.2380877778026456E-2</v>
      </c>
      <c r="C138" s="35">
        <v>0</v>
      </c>
      <c r="D138" s="35">
        <v>2.2432086857040311E-2</v>
      </c>
      <c r="E138" s="35">
        <v>0</v>
      </c>
      <c r="F138" s="35">
        <v>2.2501237568066244E-2</v>
      </c>
      <c r="G138" s="35">
        <v>6.7361235854140472E-2</v>
      </c>
      <c r="H138" s="35">
        <v>0</v>
      </c>
      <c r="I138" s="35">
        <v>6.7228397275008969E-2</v>
      </c>
      <c r="J138" s="35">
        <v>9.0401609148642842E-2</v>
      </c>
      <c r="K138" s="35">
        <v>4.5608994093635266E-2</v>
      </c>
      <c r="L138" s="35">
        <v>6.853383286882625E-2</v>
      </c>
      <c r="M138" s="35">
        <v>0</v>
      </c>
      <c r="N138" s="35">
        <v>9.1692646249770762E-2</v>
      </c>
      <c r="O138" s="35">
        <v>6.89766169268618E-2</v>
      </c>
      <c r="P138" s="35">
        <v>0.18479164741753673</v>
      </c>
      <c r="Q138" s="25"/>
    </row>
    <row r="139" spans="1:17" x14ac:dyDescent="0.25">
      <c r="A139" s="11" t="s">
        <v>103</v>
      </c>
      <c r="B139" s="35">
        <v>0.17904702222421165</v>
      </c>
      <c r="C139" s="35">
        <v>0.35847112067034098</v>
      </c>
      <c r="D139" s="35">
        <v>0.38134547656968532</v>
      </c>
      <c r="E139" s="35">
        <v>0.20222901312241598</v>
      </c>
      <c r="F139" s="35">
        <v>0.22501237568066243</v>
      </c>
      <c r="G139" s="35">
        <v>0.15717621699299442</v>
      </c>
      <c r="H139" s="35">
        <v>0.24632748118953776</v>
      </c>
      <c r="I139" s="35">
        <v>0.38096091789171743</v>
      </c>
      <c r="J139" s="35">
        <v>0.22600402287160712</v>
      </c>
      <c r="K139" s="35">
        <v>0.11402248523408817</v>
      </c>
      <c r="L139" s="35">
        <v>0.31982455338785581</v>
      </c>
      <c r="M139" s="35">
        <v>0.34266916434413119</v>
      </c>
      <c r="N139" s="35">
        <v>0.11461580781221345</v>
      </c>
      <c r="O139" s="35">
        <v>0.48283631848803255</v>
      </c>
      <c r="P139" s="35">
        <v>0.41578120668945767</v>
      </c>
      <c r="Q139" s="25"/>
    </row>
    <row r="140" spans="1:17" x14ac:dyDescent="0.25">
      <c r="A140" s="11" t="s">
        <v>104</v>
      </c>
      <c r="B140" s="35">
        <v>0.6714263333407936</v>
      </c>
      <c r="C140" s="35">
        <v>0.58251557108930418</v>
      </c>
      <c r="D140" s="35">
        <v>0.71782677942528994</v>
      </c>
      <c r="E140" s="35">
        <v>2.2919288153873807</v>
      </c>
      <c r="F140" s="35">
        <v>2.2276225192385581</v>
      </c>
      <c r="G140" s="35">
        <v>3.7722292078318667</v>
      </c>
      <c r="H140" s="35">
        <v>2.4408814045145109</v>
      </c>
      <c r="I140" s="35">
        <v>0.47059878092506274</v>
      </c>
      <c r="J140" s="35">
        <v>0.51980925260469635</v>
      </c>
      <c r="K140" s="35">
        <v>0.6385259173108937</v>
      </c>
      <c r="L140" s="35">
        <v>0.47973683008178369</v>
      </c>
      <c r="M140" s="35">
        <v>0.89093982729474119</v>
      </c>
      <c r="N140" s="35">
        <v>0.89400330093526492</v>
      </c>
      <c r="O140" s="35">
        <v>0.62078955234175615</v>
      </c>
      <c r="P140" s="35">
        <v>0.62367181003418648</v>
      </c>
      <c r="Q140" s="25"/>
    </row>
    <row r="141" spans="1:17" x14ac:dyDescent="0.25">
      <c r="A141" s="13" t="s">
        <v>105</v>
      </c>
      <c r="B141" s="35">
        <v>3.2676081555918621</v>
      </c>
      <c r="C141" s="35">
        <v>3.450284536452032</v>
      </c>
      <c r="D141" s="35">
        <v>3.8358868525538932</v>
      </c>
      <c r="E141" s="35">
        <v>4.8534963149379831</v>
      </c>
      <c r="F141" s="35">
        <v>7.4029071598937941</v>
      </c>
      <c r="G141" s="35">
        <v>10.66552901023891</v>
      </c>
      <c r="H141" s="35">
        <v>9.7859190254389095</v>
      </c>
      <c r="I141" s="35">
        <v>9.0086052348512009</v>
      </c>
      <c r="J141" s="35">
        <v>8.7011548805568726</v>
      </c>
      <c r="K141" s="35">
        <v>7.3886570431689131</v>
      </c>
      <c r="L141" s="35">
        <v>8.77233060720976</v>
      </c>
      <c r="M141" s="35">
        <v>8.0184584456526693</v>
      </c>
      <c r="N141" s="35">
        <v>9.1234183018521922</v>
      </c>
      <c r="O141" s="35">
        <v>10.553422389809855</v>
      </c>
      <c r="P141" s="35">
        <v>9.0316917675321076</v>
      </c>
      <c r="Q141" s="25"/>
    </row>
    <row r="142" spans="1:17" x14ac:dyDescent="0.25">
      <c r="A142" s="13" t="s">
        <v>190</v>
      </c>
      <c r="B142" s="35">
        <v>4.5209373111613438</v>
      </c>
      <c r="C142" s="35">
        <v>4.0552045525832323</v>
      </c>
      <c r="D142" s="35">
        <v>4.5985778056932638</v>
      </c>
      <c r="E142" s="35">
        <v>6.2466295164479604</v>
      </c>
      <c r="F142" s="35">
        <v>4.0502227622519236</v>
      </c>
      <c r="G142" s="35">
        <v>3.0537093587210347</v>
      </c>
      <c r="H142" s="35">
        <v>2.9335363668935868</v>
      </c>
      <c r="I142" s="35">
        <v>2.4874506991753318</v>
      </c>
      <c r="J142" s="35">
        <v>2.6442470675978034</v>
      </c>
      <c r="K142" s="35">
        <v>3.0329981072267453</v>
      </c>
      <c r="L142" s="35">
        <v>1.9417919312834102</v>
      </c>
      <c r="M142" s="35">
        <v>1.5534335450267283</v>
      </c>
      <c r="N142" s="35">
        <v>2.4527782871813684</v>
      </c>
      <c r="O142" s="35">
        <v>2.1612673303750025</v>
      </c>
      <c r="P142" s="35">
        <v>2.1944008130832486</v>
      </c>
      <c r="Q142" s="25"/>
    </row>
    <row r="143" spans="1:17" x14ac:dyDescent="0.25">
      <c r="A143" s="13"/>
      <c r="B143" s="35"/>
      <c r="C143" s="35"/>
      <c r="D143" s="35"/>
      <c r="E143" s="35"/>
      <c r="F143" s="35"/>
      <c r="G143" s="35"/>
      <c r="H143" s="35"/>
      <c r="I143" s="35"/>
      <c r="J143" s="35"/>
      <c r="K143" s="35"/>
      <c r="L143" s="35"/>
      <c r="M143" s="35"/>
      <c r="N143" s="35"/>
      <c r="O143" s="35"/>
      <c r="P143" s="35"/>
      <c r="Q143" s="25"/>
    </row>
    <row r="144" spans="1:17" x14ac:dyDescent="0.25">
      <c r="A144" s="10" t="s">
        <v>106</v>
      </c>
      <c r="B144" s="35">
        <v>8.1242586334236027</v>
      </c>
      <c r="C144" s="35">
        <v>9.4770802527221409</v>
      </c>
      <c r="D144" s="35">
        <v>7.5147490971085036</v>
      </c>
      <c r="E144" s="35">
        <v>8.0666906345497047</v>
      </c>
      <c r="F144" s="35">
        <v>7.7179244858467211</v>
      </c>
      <c r="G144" s="35">
        <v>7.9486258307885755</v>
      </c>
      <c r="H144" s="35">
        <v>5.284844141884629</v>
      </c>
      <c r="I144" s="35">
        <v>5.4006812477590538</v>
      </c>
      <c r="J144" s="35">
        <v>4.9946889054625174</v>
      </c>
      <c r="K144" s="35">
        <v>5.0625983443935141</v>
      </c>
      <c r="L144" s="35">
        <v>5.6883081281125785</v>
      </c>
      <c r="M144" s="35">
        <v>4.5689221912550826</v>
      </c>
      <c r="N144" s="35">
        <v>5.5703282596735741</v>
      </c>
      <c r="O144" s="35">
        <v>4.8513553905226123</v>
      </c>
      <c r="P144" s="35">
        <v>5.3358588191813725</v>
      </c>
      <c r="Q144" s="25"/>
    </row>
    <row r="145" spans="1:17" x14ac:dyDescent="0.25">
      <c r="A145" s="11" t="s">
        <v>107</v>
      </c>
      <c r="B145" s="35">
        <v>0</v>
      </c>
      <c r="C145" s="35">
        <v>0</v>
      </c>
      <c r="D145" s="35">
        <v>0</v>
      </c>
      <c r="E145" s="35">
        <v>0</v>
      </c>
      <c r="F145" s="35">
        <v>0</v>
      </c>
      <c r="G145" s="35">
        <v>0</v>
      </c>
      <c r="H145" s="35">
        <v>0</v>
      </c>
      <c r="I145" s="35">
        <v>0</v>
      </c>
      <c r="J145" s="35">
        <v>2.260040228716071E-2</v>
      </c>
      <c r="K145" s="35">
        <v>0</v>
      </c>
      <c r="L145" s="35">
        <v>0</v>
      </c>
      <c r="M145" s="35">
        <v>0</v>
      </c>
      <c r="N145" s="35">
        <v>0</v>
      </c>
      <c r="O145" s="35">
        <v>0</v>
      </c>
      <c r="P145" s="35">
        <v>0</v>
      </c>
      <c r="Q145" s="25"/>
    </row>
    <row r="146" spans="1:17" x14ac:dyDescent="0.25">
      <c r="A146" s="11" t="s">
        <v>108</v>
      </c>
      <c r="B146" s="35">
        <v>0</v>
      </c>
      <c r="C146" s="35">
        <v>0</v>
      </c>
      <c r="D146" s="35">
        <v>2.2432086857040311E-2</v>
      </c>
      <c r="E146" s="35">
        <v>4.493978069387021E-2</v>
      </c>
      <c r="F146" s="35">
        <v>2.2501237568066244E-2</v>
      </c>
      <c r="G146" s="35">
        <v>2.245374528471349E-2</v>
      </c>
      <c r="H146" s="35">
        <v>0</v>
      </c>
      <c r="I146" s="35">
        <v>0</v>
      </c>
      <c r="J146" s="35">
        <v>0</v>
      </c>
      <c r="K146" s="35">
        <v>2.2804497046817633E-2</v>
      </c>
      <c r="L146" s="35">
        <v>4.5689221912550829E-2</v>
      </c>
      <c r="M146" s="35">
        <v>6.853383286882625E-2</v>
      </c>
      <c r="N146" s="35">
        <v>2.2923161562442691E-2</v>
      </c>
      <c r="O146" s="35">
        <v>2.2992205642287267E-2</v>
      </c>
      <c r="P146" s="35">
        <v>2.3098955927192091E-2</v>
      </c>
      <c r="Q146" s="25"/>
    </row>
    <row r="147" spans="1:17" x14ac:dyDescent="0.25">
      <c r="A147" s="11" t="s">
        <v>109</v>
      </c>
      <c r="B147" s="35">
        <v>0</v>
      </c>
      <c r="C147" s="35">
        <v>0</v>
      </c>
      <c r="D147" s="35">
        <v>4.4864173714080621E-2</v>
      </c>
      <c r="E147" s="35">
        <v>6.7409671040805322E-2</v>
      </c>
      <c r="F147" s="35">
        <v>2.2501237568066244E-2</v>
      </c>
      <c r="G147" s="35">
        <v>6.7361235854140472E-2</v>
      </c>
      <c r="H147" s="35">
        <v>0</v>
      </c>
      <c r="I147" s="35">
        <v>0</v>
      </c>
      <c r="J147" s="35">
        <v>0</v>
      </c>
      <c r="K147" s="35">
        <v>0</v>
      </c>
      <c r="L147" s="35">
        <v>2.2844610956275414E-2</v>
      </c>
      <c r="M147" s="35">
        <v>0</v>
      </c>
      <c r="N147" s="35">
        <v>0</v>
      </c>
      <c r="O147" s="35">
        <v>0</v>
      </c>
      <c r="P147" s="35">
        <v>0</v>
      </c>
      <c r="Q147" s="25"/>
    </row>
    <row r="148" spans="1:17" x14ac:dyDescent="0.25">
      <c r="A148" s="11" t="s">
        <v>110</v>
      </c>
      <c r="B148" s="35">
        <v>0.31333228889237036</v>
      </c>
      <c r="C148" s="35">
        <v>0.42568445579602993</v>
      </c>
      <c r="D148" s="35">
        <v>0.15702460799928217</v>
      </c>
      <c r="E148" s="35">
        <v>0.42692791659176704</v>
      </c>
      <c r="F148" s="35">
        <v>0.3600198010890599</v>
      </c>
      <c r="G148" s="35">
        <v>0.38171366984012933</v>
      </c>
      <c r="H148" s="35">
        <v>0.31350770333213901</v>
      </c>
      <c r="I148" s="35">
        <v>0.31373252061670848</v>
      </c>
      <c r="J148" s="35">
        <v>0.54240965489185711</v>
      </c>
      <c r="K148" s="35">
        <v>0.27365396456181162</v>
      </c>
      <c r="L148" s="35">
        <v>0.34266916434413119</v>
      </c>
      <c r="M148" s="35">
        <v>0.38835838625668206</v>
      </c>
      <c r="N148" s="35">
        <v>0.34384742343664038</v>
      </c>
      <c r="O148" s="35">
        <v>0.20692985078058537</v>
      </c>
      <c r="P148" s="35">
        <v>0.25408851519911302</v>
      </c>
      <c r="Q148" s="25"/>
    </row>
    <row r="149" spans="1:17" x14ac:dyDescent="0.25">
      <c r="A149" s="11" t="s">
        <v>111</v>
      </c>
      <c r="B149" s="35">
        <v>0</v>
      </c>
      <c r="C149" s="35">
        <v>2.2404445041896311E-2</v>
      </c>
      <c r="D149" s="35">
        <v>0</v>
      </c>
      <c r="E149" s="35">
        <v>0</v>
      </c>
      <c r="F149" s="35">
        <v>0</v>
      </c>
      <c r="G149" s="35">
        <v>0</v>
      </c>
      <c r="H149" s="35">
        <v>2.2393407380867071E-2</v>
      </c>
      <c r="I149" s="35">
        <v>2.2409465758336324E-2</v>
      </c>
      <c r="J149" s="35">
        <v>0</v>
      </c>
      <c r="K149" s="35">
        <v>0</v>
      </c>
      <c r="L149" s="35">
        <v>0</v>
      </c>
      <c r="M149" s="35">
        <v>2.2844610956275414E-2</v>
      </c>
      <c r="N149" s="35">
        <v>0</v>
      </c>
      <c r="O149" s="35">
        <v>0</v>
      </c>
      <c r="P149" s="35">
        <v>0</v>
      </c>
      <c r="Q149" s="25"/>
    </row>
    <row r="150" spans="1:17" x14ac:dyDescent="0.25">
      <c r="A150" s="11" t="s">
        <v>112</v>
      </c>
      <c r="B150" s="35">
        <v>1.1414247666793491</v>
      </c>
      <c r="C150" s="35">
        <v>0.80656002150826733</v>
      </c>
      <c r="D150" s="35">
        <v>0.85241930056753179</v>
      </c>
      <c r="E150" s="35">
        <v>1.0111450656120797</v>
      </c>
      <c r="F150" s="35">
        <v>0.85504702758651718</v>
      </c>
      <c r="G150" s="35">
        <v>0.89814981138853955</v>
      </c>
      <c r="H150" s="35">
        <v>1.0524901469007526</v>
      </c>
      <c r="I150" s="35">
        <v>1.0308354248834708</v>
      </c>
      <c r="J150" s="35">
        <v>1.1074197120708749</v>
      </c>
      <c r="K150" s="35">
        <v>1.5050968050899638</v>
      </c>
      <c r="L150" s="35">
        <v>1.3706766573765248</v>
      </c>
      <c r="M150" s="35">
        <v>1.210764380682597</v>
      </c>
      <c r="N150" s="35">
        <v>1.3295433706216762</v>
      </c>
      <c r="O150" s="35">
        <v>1.7933920400984065</v>
      </c>
      <c r="P150" s="35">
        <v>1.8710154301025594</v>
      </c>
      <c r="Q150" s="25"/>
    </row>
    <row r="151" spans="1:17" x14ac:dyDescent="0.25">
      <c r="A151" s="11" t="s">
        <v>113</v>
      </c>
      <c r="B151" s="35">
        <v>0.3580940444484233</v>
      </c>
      <c r="C151" s="35">
        <v>0.31366223058654835</v>
      </c>
      <c r="D151" s="35">
        <v>0.24675295542744341</v>
      </c>
      <c r="E151" s="35">
        <v>0.26963868416322129</v>
      </c>
      <c r="F151" s="35">
        <v>0.15750866297646371</v>
      </c>
      <c r="G151" s="35">
        <v>0.11226872642356744</v>
      </c>
      <c r="H151" s="35">
        <v>0.3359011107130061</v>
      </c>
      <c r="I151" s="35">
        <v>0.17927572606669059</v>
      </c>
      <c r="J151" s="35">
        <v>0.20340362058444642</v>
      </c>
      <c r="K151" s="35">
        <v>0.27365396456181162</v>
      </c>
      <c r="L151" s="35">
        <v>0.18275688765020331</v>
      </c>
      <c r="M151" s="35">
        <v>0.29697994243158038</v>
      </c>
      <c r="N151" s="35">
        <v>0.2292316156244269</v>
      </c>
      <c r="O151" s="35">
        <v>0.344883084634309</v>
      </c>
      <c r="P151" s="35">
        <v>0.23098955927192089</v>
      </c>
      <c r="Q151" s="25"/>
    </row>
    <row r="152" spans="1:17" x14ac:dyDescent="0.25">
      <c r="A152" s="11" t="s">
        <v>114</v>
      </c>
      <c r="B152" s="35">
        <v>2.9542758666994917</v>
      </c>
      <c r="C152" s="35">
        <v>3.1590267509073802</v>
      </c>
      <c r="D152" s="35">
        <v>2.6021220754166761</v>
      </c>
      <c r="E152" s="35">
        <v>2.9884954161423689</v>
      </c>
      <c r="F152" s="35">
        <v>2.4526348949192207</v>
      </c>
      <c r="G152" s="35">
        <v>2.1780132926172087</v>
      </c>
      <c r="H152" s="35">
        <v>1.6347187388032964</v>
      </c>
      <c r="I152" s="35">
        <v>1.2549300824668339</v>
      </c>
      <c r="J152" s="35">
        <v>1.6724297692498928</v>
      </c>
      <c r="K152" s="35">
        <v>1.6419237873708694</v>
      </c>
      <c r="L152" s="35">
        <v>1.0736967149449446</v>
      </c>
      <c r="M152" s="35">
        <v>1.210764380682597</v>
      </c>
      <c r="N152" s="35">
        <v>1.3753896937465615</v>
      </c>
      <c r="O152" s="35">
        <v>1.0806336651875013</v>
      </c>
      <c r="P152" s="35">
        <v>1.3859373556315253</v>
      </c>
      <c r="Q152" s="25"/>
    </row>
    <row r="153" spans="1:17" x14ac:dyDescent="0.25">
      <c r="A153" s="11" t="s">
        <v>115</v>
      </c>
      <c r="B153" s="35">
        <v>0</v>
      </c>
      <c r="C153" s="35">
        <v>0</v>
      </c>
      <c r="D153" s="35">
        <v>2.2432086857040311E-2</v>
      </c>
      <c r="E153" s="35">
        <v>0</v>
      </c>
      <c r="F153" s="35">
        <v>2.2501237568066244E-2</v>
      </c>
      <c r="G153" s="35">
        <v>2.245374528471349E-2</v>
      </c>
      <c r="H153" s="35">
        <v>0</v>
      </c>
      <c r="I153" s="35">
        <v>2.2409465758336324E-2</v>
      </c>
      <c r="J153" s="35">
        <v>0</v>
      </c>
      <c r="K153" s="35">
        <v>2.2804497046817633E-2</v>
      </c>
      <c r="L153" s="35">
        <v>0</v>
      </c>
      <c r="M153" s="35">
        <v>0</v>
      </c>
      <c r="N153" s="35">
        <v>0</v>
      </c>
      <c r="O153" s="35">
        <v>0</v>
      </c>
      <c r="P153" s="35">
        <v>0</v>
      </c>
      <c r="Q153" s="25"/>
    </row>
    <row r="154" spans="1:17" x14ac:dyDescent="0.25">
      <c r="A154" s="11" t="s">
        <v>116</v>
      </c>
      <c r="B154" s="35">
        <v>0.13428526666815871</v>
      </c>
      <c r="C154" s="35">
        <v>6.7213335125688944E-2</v>
      </c>
      <c r="D154" s="35">
        <v>0.11216043428520155</v>
      </c>
      <c r="E154" s="35">
        <v>4.493978069387021E-2</v>
      </c>
      <c r="F154" s="35">
        <v>4.5002475136132487E-2</v>
      </c>
      <c r="G154" s="35">
        <v>4.4907490569426979E-2</v>
      </c>
      <c r="H154" s="35">
        <v>8.9573629523468284E-2</v>
      </c>
      <c r="I154" s="35">
        <v>4.4818931516672648E-2</v>
      </c>
      <c r="J154" s="35">
        <v>4.5200804574321421E-2</v>
      </c>
      <c r="K154" s="35">
        <v>0.13682698228090581</v>
      </c>
      <c r="L154" s="35">
        <v>0.11422305478137708</v>
      </c>
      <c r="M154" s="35">
        <v>4.5689221912550829E-2</v>
      </c>
      <c r="N154" s="35">
        <v>4.5846323124885381E-2</v>
      </c>
      <c r="O154" s="35">
        <v>2.2992205642287267E-2</v>
      </c>
      <c r="P154" s="35">
        <v>9.2395823708768365E-2</v>
      </c>
      <c r="Q154" s="25"/>
    </row>
    <row r="155" spans="1:17" x14ac:dyDescent="0.25">
      <c r="A155" s="11" t="s">
        <v>117</v>
      </c>
      <c r="B155" s="35">
        <v>0.3580940444484233</v>
      </c>
      <c r="C155" s="35">
        <v>0.3808755657122373</v>
      </c>
      <c r="D155" s="35">
        <v>0.22432086857040309</v>
      </c>
      <c r="E155" s="35">
        <v>0.31457846485709151</v>
      </c>
      <c r="F155" s="35">
        <v>0.13500742540839744</v>
      </c>
      <c r="G155" s="35">
        <v>0.33680617927070233</v>
      </c>
      <c r="H155" s="35">
        <v>8.9573629523468284E-2</v>
      </c>
      <c r="I155" s="35">
        <v>0.22409465758336322</v>
      </c>
      <c r="J155" s="35">
        <v>0.27120482744592855</v>
      </c>
      <c r="K155" s="35">
        <v>0.34206745570226449</v>
      </c>
      <c r="L155" s="35">
        <v>0.38835838625668206</v>
      </c>
      <c r="M155" s="35">
        <v>0.31982455338785581</v>
      </c>
      <c r="N155" s="35">
        <v>0.36677058499908305</v>
      </c>
      <c r="O155" s="35">
        <v>0.57480514105718161</v>
      </c>
      <c r="P155" s="35">
        <v>0.53127598632541806</v>
      </c>
      <c r="Q155" s="25"/>
    </row>
    <row r="156" spans="1:17" ht="30" x14ac:dyDescent="0.25">
      <c r="A156" s="11" t="s">
        <v>118</v>
      </c>
      <c r="B156" s="35">
        <v>0</v>
      </c>
      <c r="C156" s="35">
        <v>0</v>
      </c>
      <c r="D156" s="35">
        <v>2.2432086857040311E-2</v>
      </c>
      <c r="E156" s="35">
        <v>0</v>
      </c>
      <c r="F156" s="35">
        <v>2.2501237568066244E-2</v>
      </c>
      <c r="G156" s="35">
        <v>0</v>
      </c>
      <c r="H156" s="35">
        <v>2.2393407380867071E-2</v>
      </c>
      <c r="I156" s="35">
        <v>2.2409465758336324E-2</v>
      </c>
      <c r="J156" s="35">
        <v>0</v>
      </c>
      <c r="K156" s="35">
        <v>0</v>
      </c>
      <c r="L156" s="35">
        <v>2.2844610956275414E-2</v>
      </c>
      <c r="M156" s="35">
        <v>2.2844610956275414E-2</v>
      </c>
      <c r="N156" s="35">
        <v>0</v>
      </c>
      <c r="O156" s="35">
        <v>2.2992205642287267E-2</v>
      </c>
      <c r="P156" s="35">
        <v>2.3098955927192091E-2</v>
      </c>
      <c r="Q156" s="25"/>
    </row>
    <row r="157" spans="1:17" x14ac:dyDescent="0.25">
      <c r="A157" s="11" t="s">
        <v>119</v>
      </c>
      <c r="B157" s="35">
        <v>0</v>
      </c>
      <c r="C157" s="35">
        <v>2.2404445041896311E-2</v>
      </c>
      <c r="D157" s="35">
        <v>0</v>
      </c>
      <c r="E157" s="35">
        <v>0</v>
      </c>
      <c r="F157" s="35">
        <v>0</v>
      </c>
      <c r="G157" s="35">
        <v>0</v>
      </c>
      <c r="H157" s="35">
        <v>0</v>
      </c>
      <c r="I157" s="35">
        <v>0</v>
      </c>
      <c r="J157" s="35">
        <v>0</v>
      </c>
      <c r="K157" s="35">
        <v>0</v>
      </c>
      <c r="L157" s="35">
        <v>0</v>
      </c>
      <c r="M157" s="35">
        <v>0</v>
      </c>
      <c r="N157" s="35">
        <v>2.2923161562442691E-2</v>
      </c>
      <c r="O157" s="35">
        <v>0</v>
      </c>
      <c r="P157" s="35">
        <v>0</v>
      </c>
      <c r="Q157" s="25"/>
    </row>
    <row r="158" spans="1:17" ht="30" x14ac:dyDescent="0.25">
      <c r="A158" s="11" t="s">
        <v>120</v>
      </c>
      <c r="B158" s="35">
        <v>0</v>
      </c>
      <c r="C158" s="35">
        <v>0</v>
      </c>
      <c r="D158" s="35">
        <v>0.17945669485632249</v>
      </c>
      <c r="E158" s="35">
        <v>8.987956138774042E-2</v>
      </c>
      <c r="F158" s="35">
        <v>0.15750866297646371</v>
      </c>
      <c r="G158" s="35">
        <v>4.4907490569426979E-2</v>
      </c>
      <c r="H158" s="35">
        <v>6.718022214260122E-2</v>
      </c>
      <c r="I158" s="35">
        <v>4.4818931516672648E-2</v>
      </c>
      <c r="J158" s="35">
        <v>0.11300201143580356</v>
      </c>
      <c r="K158" s="35">
        <v>6.8413491140452906E-2</v>
      </c>
      <c r="L158" s="35">
        <v>4.5689221912550829E-2</v>
      </c>
      <c r="M158" s="35">
        <v>4.5689221912550829E-2</v>
      </c>
      <c r="N158" s="35">
        <v>0</v>
      </c>
      <c r="O158" s="35">
        <v>2.2992205642287267E-2</v>
      </c>
      <c r="P158" s="35">
        <v>6.9296867781576274E-2</v>
      </c>
      <c r="Q158" s="25"/>
    </row>
    <row r="159" spans="1:17" x14ac:dyDescent="0.25">
      <c r="A159" s="11" t="s">
        <v>121</v>
      </c>
      <c r="B159" s="35">
        <v>0</v>
      </c>
      <c r="C159" s="35">
        <v>2.2404445041896311E-2</v>
      </c>
      <c r="D159" s="35">
        <v>2.2432086857040311E-2</v>
      </c>
      <c r="E159" s="35">
        <v>2.2469890346935105E-2</v>
      </c>
      <c r="F159" s="35">
        <v>4.5002475136132487E-2</v>
      </c>
      <c r="G159" s="35">
        <v>4.4907490569426979E-2</v>
      </c>
      <c r="H159" s="35">
        <v>0</v>
      </c>
      <c r="I159" s="35">
        <v>0</v>
      </c>
      <c r="J159" s="35">
        <v>2.260040228716071E-2</v>
      </c>
      <c r="K159" s="35">
        <v>2.2804497046817633E-2</v>
      </c>
      <c r="L159" s="35">
        <v>2.2844610956275414E-2</v>
      </c>
      <c r="M159" s="35">
        <v>2.2844610956275414E-2</v>
      </c>
      <c r="N159" s="35">
        <v>2.2923161562442691E-2</v>
      </c>
      <c r="O159" s="35">
        <v>2.2992205642287267E-2</v>
      </c>
      <c r="P159" s="35">
        <v>0</v>
      </c>
      <c r="Q159" s="25"/>
    </row>
    <row r="160" spans="1:17" ht="30" x14ac:dyDescent="0.25">
      <c r="A160" s="11" t="s">
        <v>122</v>
      </c>
      <c r="B160" s="35">
        <v>0</v>
      </c>
      <c r="C160" s="35">
        <v>2.2404445041896311E-2</v>
      </c>
      <c r="D160" s="35">
        <v>0</v>
      </c>
      <c r="E160" s="35">
        <v>0</v>
      </c>
      <c r="F160" s="35">
        <v>0</v>
      </c>
      <c r="G160" s="35">
        <v>0</v>
      </c>
      <c r="H160" s="35">
        <v>0</v>
      </c>
      <c r="I160" s="35">
        <v>0</v>
      </c>
      <c r="J160" s="35">
        <v>0</v>
      </c>
      <c r="K160" s="35">
        <v>2.2804497046817633E-2</v>
      </c>
      <c r="L160" s="35">
        <v>0</v>
      </c>
      <c r="M160" s="35">
        <v>0</v>
      </c>
      <c r="N160" s="35">
        <v>0</v>
      </c>
      <c r="O160" s="35">
        <v>0</v>
      </c>
      <c r="P160" s="35">
        <v>0</v>
      </c>
      <c r="Q160" s="25"/>
    </row>
    <row r="161" spans="1:17" x14ac:dyDescent="0.25">
      <c r="A161" s="11" t="s">
        <v>191</v>
      </c>
      <c r="B161" s="35">
        <v>0</v>
      </c>
      <c r="C161" s="35">
        <v>0</v>
      </c>
      <c r="D161" s="35">
        <v>0.47107382399784653</v>
      </c>
      <c r="E161" s="35">
        <v>0.47186769728563727</v>
      </c>
      <c r="F161" s="35">
        <v>0.18000990054452995</v>
      </c>
      <c r="G161" s="35">
        <v>0.62870486797197767</v>
      </c>
      <c r="H161" s="35">
        <v>0.49265496237907552</v>
      </c>
      <c r="I161" s="35">
        <v>0.38096091789171743</v>
      </c>
      <c r="J161" s="35">
        <v>0.36160643659457137</v>
      </c>
      <c r="K161" s="35">
        <v>0.36487195274908213</v>
      </c>
      <c r="L161" s="35">
        <v>0.41120299721295744</v>
      </c>
      <c r="M161" s="35">
        <v>0.50258144103805913</v>
      </c>
      <c r="N161" s="35">
        <v>0.61892536218595262</v>
      </c>
      <c r="O161" s="35">
        <v>0.344883084634309</v>
      </c>
      <c r="P161" s="35">
        <v>0.41578120668945767</v>
      </c>
      <c r="Q161" s="25"/>
    </row>
    <row r="162" spans="1:17" x14ac:dyDescent="0.25">
      <c r="A162" s="11" t="s">
        <v>123</v>
      </c>
      <c r="B162" s="35">
        <v>0</v>
      </c>
      <c r="C162" s="35">
        <v>0</v>
      </c>
      <c r="D162" s="35">
        <v>0</v>
      </c>
      <c r="E162" s="35">
        <v>0</v>
      </c>
      <c r="F162" s="35">
        <v>0</v>
      </c>
      <c r="G162" s="35">
        <v>0</v>
      </c>
      <c r="H162" s="35">
        <v>0</v>
      </c>
      <c r="I162" s="35">
        <v>0</v>
      </c>
      <c r="J162" s="35">
        <v>0</v>
      </c>
      <c r="K162" s="35">
        <v>0</v>
      </c>
      <c r="L162" s="35">
        <v>0</v>
      </c>
      <c r="M162" s="35">
        <v>2.2844610956275414E-2</v>
      </c>
      <c r="N162" s="35">
        <v>2.2923161562442691E-2</v>
      </c>
      <c r="O162" s="35">
        <v>0</v>
      </c>
      <c r="P162" s="35">
        <v>0</v>
      </c>
      <c r="Q162" s="25"/>
    </row>
    <row r="163" spans="1:17" x14ac:dyDescent="0.25">
      <c r="A163" s="11" t="s">
        <v>124</v>
      </c>
      <c r="B163" s="35">
        <v>4.4761755556052912E-2</v>
      </c>
      <c r="C163" s="35">
        <v>6.7213335125688944E-2</v>
      </c>
      <c r="D163" s="35">
        <v>8.9728347428161243E-2</v>
      </c>
      <c r="E163" s="35">
        <v>0</v>
      </c>
      <c r="F163" s="35">
        <v>4.5002475136132487E-2</v>
      </c>
      <c r="G163" s="35">
        <v>6.7361235854140472E-2</v>
      </c>
      <c r="H163" s="35">
        <v>4.4786814761734142E-2</v>
      </c>
      <c r="I163" s="35">
        <v>8.9637863033345297E-2</v>
      </c>
      <c r="J163" s="35">
        <v>6.7801206861482138E-2</v>
      </c>
      <c r="K163" s="35">
        <v>4.5608994093635266E-2</v>
      </c>
      <c r="L163" s="35">
        <v>2.2844610956275414E-2</v>
      </c>
      <c r="M163" s="35">
        <v>0</v>
      </c>
      <c r="N163" s="35">
        <v>9.1692646249770762E-2</v>
      </c>
      <c r="O163" s="35">
        <v>9.1968822569149067E-2</v>
      </c>
      <c r="P163" s="35">
        <v>4.6197911854384183E-2</v>
      </c>
      <c r="Q163" s="25"/>
    </row>
    <row r="164" spans="1:17" x14ac:dyDescent="0.25">
      <c r="A164" s="11" t="s">
        <v>125</v>
      </c>
      <c r="B164" s="35">
        <v>6.7142633334079355E-2</v>
      </c>
      <c r="C164" s="35">
        <v>4.4808890083792623E-2</v>
      </c>
      <c r="D164" s="35">
        <v>2.2432086857040311E-2</v>
      </c>
      <c r="E164" s="35">
        <v>0</v>
      </c>
      <c r="F164" s="35">
        <v>0</v>
      </c>
      <c r="G164" s="35">
        <v>0</v>
      </c>
      <c r="H164" s="35">
        <v>0</v>
      </c>
      <c r="I164" s="35">
        <v>4.4818931516672648E-2</v>
      </c>
      <c r="J164" s="35">
        <v>0</v>
      </c>
      <c r="K164" s="35">
        <v>4.5608994093635266E-2</v>
      </c>
      <c r="L164" s="35">
        <v>4.5689221912550829E-2</v>
      </c>
      <c r="M164" s="35">
        <v>2.2844610956275414E-2</v>
      </c>
      <c r="N164" s="35">
        <v>4.5846323124885381E-2</v>
      </c>
      <c r="O164" s="35">
        <v>0</v>
      </c>
      <c r="P164" s="35">
        <v>0</v>
      </c>
      <c r="Q164" s="25"/>
    </row>
    <row r="165" spans="1:17" x14ac:dyDescent="0.25">
      <c r="A165" s="11" t="s">
        <v>126</v>
      </c>
      <c r="B165" s="35">
        <v>2.3723730444708044</v>
      </c>
      <c r="C165" s="35">
        <v>3.7863512120804765</v>
      </c>
      <c r="D165" s="35">
        <v>2.2656407725610714</v>
      </c>
      <c r="E165" s="35">
        <v>2.3143987057343161</v>
      </c>
      <c r="F165" s="35">
        <v>3.1951757346654066</v>
      </c>
      <c r="G165" s="35">
        <v>3.0986168492904613</v>
      </c>
      <c r="H165" s="35">
        <v>1.1196703690433538</v>
      </c>
      <c r="I165" s="35">
        <v>1.7255288633918966</v>
      </c>
      <c r="J165" s="35">
        <v>0.56501005717901787</v>
      </c>
      <c r="K165" s="35">
        <v>0.27365396456181162</v>
      </c>
      <c r="L165" s="35">
        <v>1.5762781559830037</v>
      </c>
      <c r="M165" s="35">
        <v>0.36551377530040663</v>
      </c>
      <c r="N165" s="35">
        <v>1.0315422703099213</v>
      </c>
      <c r="O165" s="35">
        <v>0.29889867334973447</v>
      </c>
      <c r="P165" s="35">
        <v>0.39268225076226554</v>
      </c>
      <c r="Q165" s="25"/>
    </row>
    <row r="166" spans="1:17" x14ac:dyDescent="0.25">
      <c r="A166" s="22"/>
      <c r="B166" s="37"/>
      <c r="C166" s="37"/>
      <c r="D166" s="37"/>
      <c r="E166" s="37"/>
      <c r="F166" s="37"/>
      <c r="G166" s="37"/>
      <c r="H166" s="37"/>
      <c r="I166" s="37"/>
      <c r="J166" s="37"/>
      <c r="K166" s="37"/>
      <c r="L166" s="37"/>
      <c r="M166" s="37"/>
      <c r="N166" s="37"/>
      <c r="O166" s="37"/>
      <c r="P166" s="37"/>
      <c r="Q166" s="25"/>
    </row>
    <row r="167" spans="1:17" x14ac:dyDescent="0.25">
      <c r="A167" s="19" t="s">
        <v>127</v>
      </c>
      <c r="B167" s="33">
        <v>28.043239855867146</v>
      </c>
      <c r="C167" s="33">
        <v>34.659676479813591</v>
      </c>
      <c r="D167" s="33">
        <v>33.760290719845671</v>
      </c>
      <c r="E167" s="33">
        <v>33.210497932770089</v>
      </c>
      <c r="F167" s="33">
        <v>31.501732595292744</v>
      </c>
      <c r="G167" s="33">
        <v>33.298904257230106</v>
      </c>
      <c r="H167" s="33">
        <v>25.730025080616269</v>
      </c>
      <c r="I167" s="33">
        <v>25.143420580853352</v>
      </c>
      <c r="J167" s="33">
        <v>17.470110967975227</v>
      </c>
      <c r="K167" s="33">
        <v>14.982554559759183</v>
      </c>
      <c r="L167" s="33">
        <v>15.351578562617078</v>
      </c>
      <c r="M167" s="33">
        <v>12.724448302645406</v>
      </c>
      <c r="N167" s="33">
        <v>17.857142857142858</v>
      </c>
      <c r="O167" s="33">
        <v>17.313130848642309</v>
      </c>
      <c r="P167" s="33">
        <v>20.373279127783423</v>
      </c>
      <c r="Q167" s="25"/>
    </row>
    <row r="168" spans="1:17" x14ac:dyDescent="0.25">
      <c r="A168" s="14" t="s">
        <v>128</v>
      </c>
      <c r="B168" s="35">
        <v>25.738009444730423</v>
      </c>
      <c r="C168" s="35">
        <v>32.710489761168617</v>
      </c>
      <c r="D168" s="35">
        <v>31.696538728997954</v>
      </c>
      <c r="E168" s="35">
        <v>30.873629336688836</v>
      </c>
      <c r="F168" s="35">
        <v>29.746636064983573</v>
      </c>
      <c r="G168" s="35">
        <v>31.727142087300159</v>
      </c>
      <c r="H168" s="35">
        <v>23.17717663919742</v>
      </c>
      <c r="I168" s="35">
        <v>22.297418429544638</v>
      </c>
      <c r="J168" s="35">
        <v>14.961466314100392</v>
      </c>
      <c r="K168" s="35">
        <v>12.246014914141067</v>
      </c>
      <c r="L168" s="35">
        <v>13.295563576552292</v>
      </c>
      <c r="M168" s="35">
        <v>10.280074930323936</v>
      </c>
      <c r="N168" s="35">
        <v>15.220979277461948</v>
      </c>
      <c r="O168" s="35">
        <v>14.55406617156784</v>
      </c>
      <c r="P168" s="35">
        <v>17.139425297976533</v>
      </c>
      <c r="Q168" s="25"/>
    </row>
    <row r="169" spans="1:17" x14ac:dyDescent="0.25">
      <c r="A169" s="13" t="s">
        <v>129</v>
      </c>
      <c r="B169" s="35">
        <v>2.2380877778026456E-2</v>
      </c>
      <c r="C169" s="35">
        <v>4.4808890083792623E-2</v>
      </c>
      <c r="D169" s="35">
        <v>0</v>
      </c>
      <c r="E169" s="35">
        <v>4.493978069387021E-2</v>
      </c>
      <c r="F169" s="35">
        <v>0</v>
      </c>
      <c r="G169" s="35">
        <v>2.245374528471349E-2</v>
      </c>
      <c r="H169" s="35">
        <v>0</v>
      </c>
      <c r="I169" s="35">
        <v>2.2409465758336324E-2</v>
      </c>
      <c r="J169" s="35">
        <v>2.260040228716071E-2</v>
      </c>
      <c r="K169" s="35">
        <v>2.2804497046817633E-2</v>
      </c>
      <c r="L169" s="35">
        <v>4.5689221912550829E-2</v>
      </c>
      <c r="M169" s="35">
        <v>0</v>
      </c>
      <c r="N169" s="35">
        <v>2.2923161562442691E-2</v>
      </c>
      <c r="O169" s="35">
        <v>0</v>
      </c>
      <c r="P169" s="35">
        <v>2.3098955927192091E-2</v>
      </c>
      <c r="Q169" s="25"/>
    </row>
    <row r="170" spans="1:17" x14ac:dyDescent="0.25">
      <c r="A170" s="13" t="s">
        <v>130</v>
      </c>
      <c r="B170" s="35">
        <v>4.4761755556052912E-2</v>
      </c>
      <c r="C170" s="35">
        <v>0.11202222520948156</v>
      </c>
      <c r="D170" s="35">
        <v>0.11216043428520155</v>
      </c>
      <c r="E170" s="35">
        <v>4.493978069387021E-2</v>
      </c>
      <c r="F170" s="35">
        <v>6.7503712704198721E-2</v>
      </c>
      <c r="G170" s="35">
        <v>4.4907490569426979E-2</v>
      </c>
      <c r="H170" s="35">
        <v>6.718022214260122E-2</v>
      </c>
      <c r="I170" s="35">
        <v>6.7228397275008969E-2</v>
      </c>
      <c r="J170" s="35">
        <v>0.11300201143580356</v>
      </c>
      <c r="K170" s="35">
        <v>2.2804497046817633E-2</v>
      </c>
      <c r="L170" s="35">
        <v>4.5689221912550829E-2</v>
      </c>
      <c r="M170" s="35">
        <v>4.5689221912550829E-2</v>
      </c>
      <c r="N170" s="35">
        <v>0.11461580781221345</v>
      </c>
      <c r="O170" s="35">
        <v>6.89766169268618E-2</v>
      </c>
      <c r="P170" s="35">
        <v>4.6197911854384183E-2</v>
      </c>
      <c r="Q170" s="25"/>
    </row>
    <row r="171" spans="1:17" x14ac:dyDescent="0.25">
      <c r="A171" s="13" t="s">
        <v>131</v>
      </c>
      <c r="B171" s="35">
        <v>21.955641100243952</v>
      </c>
      <c r="C171" s="35">
        <v>28.63288076354349</v>
      </c>
      <c r="D171" s="35">
        <v>27.748491442158866</v>
      </c>
      <c r="E171" s="35">
        <v>26.110012583138595</v>
      </c>
      <c r="F171" s="35">
        <v>25.426398451914856</v>
      </c>
      <c r="G171" s="35">
        <v>29.100053888988683</v>
      </c>
      <c r="H171" s="35">
        <v>21.990326048011465</v>
      </c>
      <c r="I171" s="35">
        <v>21.401039799211187</v>
      </c>
      <c r="J171" s="35">
        <v>13.96704861346532</v>
      </c>
      <c r="K171" s="35">
        <v>11.516271008642905</v>
      </c>
      <c r="L171" s="35">
        <v>12.61022524786403</v>
      </c>
      <c r="M171" s="35">
        <v>9.8460273221547041</v>
      </c>
      <c r="N171" s="35">
        <v>14.739592884650651</v>
      </c>
      <c r="O171" s="35">
        <v>14.094222058722092</v>
      </c>
      <c r="P171" s="35">
        <v>16.400258708306382</v>
      </c>
      <c r="Q171" s="25"/>
    </row>
    <row r="172" spans="1:17" x14ac:dyDescent="0.25">
      <c r="A172" s="13" t="s">
        <v>132</v>
      </c>
      <c r="B172" s="35">
        <v>0.9847586222331639</v>
      </c>
      <c r="C172" s="35">
        <v>1.0754133620110231</v>
      </c>
      <c r="D172" s="35">
        <v>0.91971556113865283</v>
      </c>
      <c r="E172" s="35">
        <v>0.76397627179579364</v>
      </c>
      <c r="F172" s="35">
        <v>0.47252598892939113</v>
      </c>
      <c r="G172" s="35">
        <v>0.89814981138853955</v>
      </c>
      <c r="H172" s="35">
        <v>0.85094948047294883</v>
      </c>
      <c r="I172" s="35">
        <v>0.67228397275008966</v>
      </c>
      <c r="J172" s="35">
        <v>0.42940764345605348</v>
      </c>
      <c r="K172" s="35">
        <v>0.31926295865544685</v>
      </c>
      <c r="L172" s="35">
        <v>0.29697994243158038</v>
      </c>
      <c r="M172" s="35">
        <v>0.20560149860647872</v>
      </c>
      <c r="N172" s="35">
        <v>0.2750779387493123</v>
      </c>
      <c r="O172" s="35">
        <v>0.29889867334973447</v>
      </c>
      <c r="P172" s="35">
        <v>0.53127598632541806</v>
      </c>
      <c r="Q172" s="25"/>
    </row>
    <row r="173" spans="1:17" x14ac:dyDescent="0.25">
      <c r="A173" s="13" t="s">
        <v>133</v>
      </c>
      <c r="B173" s="35">
        <v>0</v>
      </c>
      <c r="C173" s="35">
        <v>0</v>
      </c>
      <c r="D173" s="35">
        <v>0</v>
      </c>
      <c r="E173" s="35">
        <v>0</v>
      </c>
      <c r="F173" s="35">
        <v>0</v>
      </c>
      <c r="G173" s="35">
        <v>0</v>
      </c>
      <c r="H173" s="35">
        <v>0.24632748118953776</v>
      </c>
      <c r="I173" s="35">
        <v>0.13445679455001794</v>
      </c>
      <c r="J173" s="35">
        <v>0.42940764345605348</v>
      </c>
      <c r="K173" s="35">
        <v>0.36487195274908213</v>
      </c>
      <c r="L173" s="35">
        <v>0.29697994243158038</v>
      </c>
      <c r="M173" s="35">
        <v>0.18275688765020331</v>
      </c>
      <c r="N173" s="35">
        <v>6.8769484687328075E-2</v>
      </c>
      <c r="O173" s="35">
        <v>6.89766169268618E-2</v>
      </c>
      <c r="P173" s="35">
        <v>0.13859373556315255</v>
      </c>
      <c r="Q173" s="25"/>
    </row>
    <row r="174" spans="1:17" x14ac:dyDescent="0.25">
      <c r="A174" s="13" t="s">
        <v>134</v>
      </c>
      <c r="B174" s="35">
        <v>0</v>
      </c>
      <c r="C174" s="35">
        <v>0</v>
      </c>
      <c r="D174" s="35">
        <v>0</v>
      </c>
      <c r="E174" s="35">
        <v>0</v>
      </c>
      <c r="F174" s="35">
        <v>0</v>
      </c>
      <c r="G174" s="35">
        <v>0</v>
      </c>
      <c r="H174" s="35">
        <v>0</v>
      </c>
      <c r="I174" s="35">
        <v>0</v>
      </c>
      <c r="J174" s="35">
        <v>0</v>
      </c>
      <c r="K174" s="35">
        <v>0</v>
      </c>
      <c r="L174" s="35">
        <v>0</v>
      </c>
      <c r="M174" s="35">
        <v>0</v>
      </c>
      <c r="N174" s="35">
        <v>0</v>
      </c>
      <c r="O174" s="35">
        <v>2.2992205642287267E-2</v>
      </c>
      <c r="P174" s="35">
        <v>0</v>
      </c>
      <c r="Q174" s="25"/>
    </row>
    <row r="175" spans="1:17" x14ac:dyDescent="0.25">
      <c r="A175" s="13" t="s">
        <v>135</v>
      </c>
      <c r="B175" s="35">
        <v>2.2380877778026456E-2</v>
      </c>
      <c r="C175" s="35">
        <v>2.2404445041896311E-2</v>
      </c>
      <c r="D175" s="35">
        <v>2.2432086857040311E-2</v>
      </c>
      <c r="E175" s="35">
        <v>0</v>
      </c>
      <c r="F175" s="35">
        <v>0</v>
      </c>
      <c r="G175" s="35">
        <v>0</v>
      </c>
      <c r="H175" s="35">
        <v>2.2393407380867071E-2</v>
      </c>
      <c r="I175" s="35">
        <v>0</v>
      </c>
      <c r="J175" s="35">
        <v>0</v>
      </c>
      <c r="K175" s="35">
        <v>0</v>
      </c>
      <c r="L175" s="35">
        <v>0</v>
      </c>
      <c r="M175" s="35" t="s">
        <v>0</v>
      </c>
      <c r="N175" s="35" t="s">
        <v>0</v>
      </c>
      <c r="O175" s="35" t="s">
        <v>0</v>
      </c>
      <c r="P175" s="35" t="s">
        <v>0</v>
      </c>
      <c r="Q175" s="25"/>
    </row>
    <row r="176" spans="1:17" x14ac:dyDescent="0.25">
      <c r="A176" s="13"/>
      <c r="B176" s="35"/>
      <c r="C176" s="35"/>
      <c r="D176" s="35"/>
      <c r="E176" s="35"/>
      <c r="F176" s="35"/>
      <c r="G176" s="35"/>
      <c r="H176" s="35"/>
      <c r="I176" s="35"/>
      <c r="J176" s="35"/>
      <c r="K176" s="35"/>
      <c r="L176" s="35"/>
      <c r="M176" s="35"/>
      <c r="N176" s="35"/>
      <c r="O176" s="35"/>
      <c r="P176" s="35"/>
      <c r="Q176" s="25"/>
    </row>
    <row r="177" spans="1:17" x14ac:dyDescent="0.25">
      <c r="A177" s="14" t="s">
        <v>136</v>
      </c>
      <c r="B177" s="35">
        <v>2.3052304111367246</v>
      </c>
      <c r="C177" s="35">
        <v>1.9491867186449792</v>
      </c>
      <c r="D177" s="35">
        <v>2.0637519908477087</v>
      </c>
      <c r="E177" s="35">
        <v>2.336868596081251</v>
      </c>
      <c r="F177" s="35">
        <v>1.755096530309167</v>
      </c>
      <c r="G177" s="35">
        <v>1.5717621699299442</v>
      </c>
      <c r="H177" s="35">
        <v>2.5528484414188464</v>
      </c>
      <c r="I177" s="35">
        <v>2.8460021513087126</v>
      </c>
      <c r="J177" s="35">
        <v>2.5086446538748386</v>
      </c>
      <c r="K177" s="35">
        <v>2.7365396456181159</v>
      </c>
      <c r="L177" s="35">
        <v>2.0560149860647874</v>
      </c>
      <c r="M177" s="35">
        <v>2.4443733723214693</v>
      </c>
      <c r="N177" s="35">
        <v>2.6361635796809098</v>
      </c>
      <c r="O177" s="35">
        <v>2.759064677074472</v>
      </c>
      <c r="P177" s="35">
        <v>3.2338538298068924</v>
      </c>
      <c r="Q177" s="25"/>
    </row>
    <row r="178" spans="1:17" x14ac:dyDescent="0.25">
      <c r="A178" s="13" t="s">
        <v>137</v>
      </c>
      <c r="B178" s="35">
        <v>0</v>
      </c>
      <c r="C178" s="35">
        <v>0</v>
      </c>
      <c r="D178" s="35">
        <v>4.4864173714080621E-2</v>
      </c>
      <c r="E178" s="35">
        <v>0</v>
      </c>
      <c r="F178" s="35">
        <v>2.2501237568066244E-2</v>
      </c>
      <c r="G178" s="35">
        <v>0</v>
      </c>
      <c r="H178" s="35">
        <v>0</v>
      </c>
      <c r="I178" s="35">
        <v>0</v>
      </c>
      <c r="J178" s="35">
        <v>0</v>
      </c>
      <c r="K178" s="35">
        <v>0</v>
      </c>
      <c r="L178" s="35">
        <v>0</v>
      </c>
      <c r="M178" s="35">
        <v>0</v>
      </c>
      <c r="N178" s="35">
        <v>0</v>
      </c>
      <c r="O178" s="35">
        <v>0</v>
      </c>
      <c r="P178" s="35">
        <v>2.3098955927192091E-2</v>
      </c>
      <c r="Q178" s="25"/>
    </row>
    <row r="179" spans="1:17" x14ac:dyDescent="0.25">
      <c r="A179" s="13" t="s">
        <v>138</v>
      </c>
      <c r="B179" s="35">
        <v>2.2380877778026456E-2</v>
      </c>
      <c r="C179" s="35">
        <v>4.4808890083792623E-2</v>
      </c>
      <c r="D179" s="35">
        <v>2.2432086857040311E-2</v>
      </c>
      <c r="E179" s="35">
        <v>4.493978069387021E-2</v>
      </c>
      <c r="F179" s="35">
        <v>4.5002475136132487E-2</v>
      </c>
      <c r="G179" s="35">
        <v>2.245374528471349E-2</v>
      </c>
      <c r="H179" s="35">
        <v>2.2393407380867071E-2</v>
      </c>
      <c r="I179" s="35">
        <v>0</v>
      </c>
      <c r="J179" s="35">
        <v>2.260040228716071E-2</v>
      </c>
      <c r="K179" s="35">
        <v>0</v>
      </c>
      <c r="L179" s="35">
        <v>6.853383286882625E-2</v>
      </c>
      <c r="M179" s="35">
        <v>9.1378443825101657E-2</v>
      </c>
      <c r="N179" s="35">
        <v>0</v>
      </c>
      <c r="O179" s="35">
        <v>2.2992205642287267E-2</v>
      </c>
      <c r="P179" s="35">
        <v>0.11549477963596044</v>
      </c>
      <c r="Q179" s="25"/>
    </row>
    <row r="180" spans="1:17" x14ac:dyDescent="0.25">
      <c r="A180" s="13" t="s">
        <v>139</v>
      </c>
      <c r="B180" s="35">
        <v>0.69380721111882004</v>
      </c>
      <c r="C180" s="35">
        <v>0.60492001613120039</v>
      </c>
      <c r="D180" s="35">
        <v>0.74025886628233017</v>
      </c>
      <c r="E180" s="35">
        <v>0.78644616214272867</v>
      </c>
      <c r="F180" s="35">
        <v>0.60753341433778851</v>
      </c>
      <c r="G180" s="35">
        <v>0.58379737740255078</v>
      </c>
      <c r="H180" s="35">
        <v>0.49265496237907552</v>
      </c>
      <c r="I180" s="35">
        <v>0.67228397275008966</v>
      </c>
      <c r="J180" s="35">
        <v>0.85881528691210696</v>
      </c>
      <c r="K180" s="35">
        <v>0.95778887596634055</v>
      </c>
      <c r="L180" s="35">
        <v>0.52542605199433456</v>
      </c>
      <c r="M180" s="35">
        <v>0.82240599442591489</v>
      </c>
      <c r="N180" s="35">
        <v>0.98569594718503573</v>
      </c>
      <c r="O180" s="35">
        <v>1.2415791046835123</v>
      </c>
      <c r="P180" s="35">
        <v>1.1318488404324125</v>
      </c>
      <c r="Q180" s="25"/>
    </row>
    <row r="181" spans="1:17" x14ac:dyDescent="0.25">
      <c r="A181" s="13" t="s">
        <v>140</v>
      </c>
      <c r="B181" s="35">
        <v>0</v>
      </c>
      <c r="C181" s="35">
        <v>0</v>
      </c>
      <c r="D181" s="35">
        <v>0</v>
      </c>
      <c r="E181" s="35">
        <v>0</v>
      </c>
      <c r="F181" s="35">
        <v>0</v>
      </c>
      <c r="G181" s="35">
        <v>0</v>
      </c>
      <c r="H181" s="35">
        <v>0</v>
      </c>
      <c r="I181" s="35">
        <v>2.2409465758336324E-2</v>
      </c>
      <c r="J181" s="35">
        <v>0</v>
      </c>
      <c r="K181" s="35">
        <v>0</v>
      </c>
      <c r="L181" s="35">
        <v>0</v>
      </c>
      <c r="M181" s="35">
        <v>0</v>
      </c>
      <c r="N181" s="35">
        <v>0</v>
      </c>
      <c r="O181" s="35">
        <v>0</v>
      </c>
      <c r="P181" s="35">
        <v>0</v>
      </c>
      <c r="Q181" s="25"/>
    </row>
    <row r="182" spans="1:17" x14ac:dyDescent="0.25">
      <c r="A182" s="13" t="s">
        <v>141</v>
      </c>
      <c r="B182" s="35">
        <v>0.55952194445066139</v>
      </c>
      <c r="C182" s="35">
        <v>0.31366223058654835</v>
      </c>
      <c r="D182" s="35">
        <v>0.33648130285560468</v>
      </c>
      <c r="E182" s="35">
        <v>0.51680747797950743</v>
      </c>
      <c r="F182" s="35">
        <v>0.2475136132487287</v>
      </c>
      <c r="G182" s="35">
        <v>0.22453745284713489</v>
      </c>
      <c r="H182" s="35">
        <v>0.22393407380867072</v>
      </c>
      <c r="I182" s="35">
        <v>0.40337038365005379</v>
      </c>
      <c r="J182" s="35">
        <v>0.33900603430741066</v>
      </c>
      <c r="K182" s="35">
        <v>0.47889443798317027</v>
      </c>
      <c r="L182" s="35">
        <v>0.25129072051902956</v>
      </c>
      <c r="M182" s="35">
        <v>6.853383286882625E-2</v>
      </c>
      <c r="N182" s="35">
        <v>0.18338529249954152</v>
      </c>
      <c r="O182" s="35">
        <v>0.1379532338537236</v>
      </c>
      <c r="P182" s="35">
        <v>0.11549477963596044</v>
      </c>
      <c r="Q182" s="25"/>
    </row>
    <row r="183" spans="1:17" x14ac:dyDescent="0.25">
      <c r="A183" s="11" t="s">
        <v>142</v>
      </c>
      <c r="B183" s="35">
        <v>0.13428526666815871</v>
      </c>
      <c r="C183" s="35">
        <v>0.20164000537706683</v>
      </c>
      <c r="D183" s="35">
        <v>0.24675295542744341</v>
      </c>
      <c r="E183" s="35">
        <v>0.17975912277548084</v>
      </c>
      <c r="F183" s="35">
        <v>0</v>
      </c>
      <c r="G183" s="35">
        <v>0.15717621699299442</v>
      </c>
      <c r="H183" s="35">
        <v>0.24632748118953776</v>
      </c>
      <c r="I183" s="35">
        <v>0.17927572606669059</v>
      </c>
      <c r="J183" s="35">
        <v>0.13560241372296428</v>
      </c>
      <c r="K183" s="35">
        <v>0.18243597637454106</v>
      </c>
      <c r="L183" s="35">
        <v>4.5689221912550829E-2</v>
      </c>
      <c r="M183" s="35">
        <v>0.63964910677571163</v>
      </c>
      <c r="N183" s="35">
        <v>0.48138639281129653</v>
      </c>
      <c r="O183" s="35">
        <v>0.39086749591888353</v>
      </c>
      <c r="P183" s="35">
        <v>0.55437494225261019</v>
      </c>
      <c r="Q183" s="25"/>
    </row>
    <row r="184" spans="1:17" x14ac:dyDescent="0.25">
      <c r="A184" s="13" t="s">
        <v>143</v>
      </c>
      <c r="B184" s="35">
        <v>0.89523511112105814</v>
      </c>
      <c r="C184" s="35">
        <v>0.78415557646637102</v>
      </c>
      <c r="D184" s="35">
        <v>0.67296260571120936</v>
      </c>
      <c r="E184" s="35">
        <v>0.80891605248966392</v>
      </c>
      <c r="F184" s="35">
        <v>0.83254579001845097</v>
      </c>
      <c r="G184" s="35">
        <v>0.58379737740255078</v>
      </c>
      <c r="H184" s="35">
        <v>1.5675385166606952</v>
      </c>
      <c r="I184" s="35">
        <v>1.5462531373252062</v>
      </c>
      <c r="J184" s="35">
        <v>1.1300201143580357</v>
      </c>
      <c r="K184" s="35">
        <v>1.0946158582472465</v>
      </c>
      <c r="L184" s="35">
        <v>1.1650751587700461</v>
      </c>
      <c r="M184" s="35">
        <v>0.77671677251336413</v>
      </c>
      <c r="N184" s="35">
        <v>0.93984962406015038</v>
      </c>
      <c r="O184" s="35">
        <v>0.96567263697606509</v>
      </c>
      <c r="P184" s="35">
        <v>1.2935415319227572</v>
      </c>
      <c r="Q184" s="25"/>
    </row>
    <row r="185" spans="1:17" x14ac:dyDescent="0.25">
      <c r="A185" s="13" t="s">
        <v>144</v>
      </c>
      <c r="B185" s="35">
        <v>0</v>
      </c>
      <c r="C185" s="35">
        <v>0</v>
      </c>
      <c r="D185" s="35">
        <v>0</v>
      </c>
      <c r="E185" s="35">
        <v>0</v>
      </c>
      <c r="F185" s="35">
        <v>0</v>
      </c>
      <c r="G185" s="35">
        <v>0</v>
      </c>
      <c r="H185" s="35">
        <v>0</v>
      </c>
      <c r="I185" s="35">
        <v>2.2409465758336324E-2</v>
      </c>
      <c r="J185" s="35">
        <v>0</v>
      </c>
      <c r="K185" s="35">
        <v>0</v>
      </c>
      <c r="L185" s="35">
        <v>0</v>
      </c>
      <c r="M185" s="35">
        <v>2.2844610956275414E-2</v>
      </c>
      <c r="N185" s="35">
        <v>0</v>
      </c>
      <c r="O185" s="35">
        <v>0</v>
      </c>
      <c r="P185" s="35">
        <v>0</v>
      </c>
      <c r="Q185" s="25"/>
    </row>
    <row r="186" spans="1:17" x14ac:dyDescent="0.25">
      <c r="A186" s="13" t="s">
        <v>145</v>
      </c>
      <c r="B186" s="35">
        <v>0</v>
      </c>
      <c r="C186" s="35">
        <v>0</v>
      </c>
      <c r="D186" s="35">
        <v>0</v>
      </c>
      <c r="E186" s="35">
        <v>0</v>
      </c>
      <c r="F186" s="35">
        <v>0</v>
      </c>
      <c r="G186" s="35">
        <v>0</v>
      </c>
      <c r="H186" s="35">
        <v>0</v>
      </c>
      <c r="I186" s="35">
        <v>0</v>
      </c>
      <c r="J186" s="35">
        <v>2.260040228716071E-2</v>
      </c>
      <c r="K186" s="35">
        <v>2.2804497046817633E-2</v>
      </c>
      <c r="L186" s="35">
        <v>0</v>
      </c>
      <c r="M186" s="35">
        <v>2.2844610956275414E-2</v>
      </c>
      <c r="N186" s="35">
        <v>4.5846323124885381E-2</v>
      </c>
      <c r="O186" s="35">
        <v>0</v>
      </c>
      <c r="P186" s="35">
        <v>0</v>
      </c>
      <c r="Q186" s="25"/>
    </row>
    <row r="187" spans="1:17" x14ac:dyDescent="0.25">
      <c r="A187" s="14"/>
      <c r="B187" s="35"/>
      <c r="C187" s="35"/>
      <c r="D187" s="35"/>
      <c r="E187" s="35"/>
      <c r="F187" s="35"/>
      <c r="G187" s="35"/>
      <c r="H187" s="35"/>
      <c r="I187" s="35"/>
      <c r="J187" s="35"/>
      <c r="K187" s="35"/>
      <c r="L187" s="35"/>
      <c r="M187" s="35"/>
      <c r="N187" s="35"/>
      <c r="O187" s="35"/>
      <c r="P187" s="35"/>
      <c r="Q187" s="25"/>
    </row>
    <row r="188" spans="1:17" x14ac:dyDescent="0.25">
      <c r="A188" s="18" t="s">
        <v>146</v>
      </c>
      <c r="B188" s="34">
        <v>27.77466932253083</v>
      </c>
      <c r="C188" s="34">
        <v>18.2148138190617</v>
      </c>
      <c r="D188" s="34">
        <v>13.75086924336571</v>
      </c>
      <c r="E188" s="34">
        <v>9.9766313140391869</v>
      </c>
      <c r="F188" s="34">
        <v>9.945547005085281</v>
      </c>
      <c r="G188" s="34">
        <v>10.710436500808335</v>
      </c>
      <c r="H188" s="34">
        <v>8.3751343604442852</v>
      </c>
      <c r="I188" s="34">
        <v>11.159913947651487</v>
      </c>
      <c r="J188" s="34">
        <v>11.548805568739125</v>
      </c>
      <c r="K188" s="34">
        <v>13.842329707418303</v>
      </c>
      <c r="L188" s="34">
        <v>13.364097409421117</v>
      </c>
      <c r="M188" s="34">
        <v>16.311052222780649</v>
      </c>
      <c r="N188" s="34">
        <v>17.696680726205759</v>
      </c>
      <c r="O188" s="34">
        <v>21.819603154530615</v>
      </c>
      <c r="P188" s="34">
        <v>23.491638177954353</v>
      </c>
      <c r="Q188" s="25"/>
    </row>
    <row r="189" spans="1:17" x14ac:dyDescent="0.25">
      <c r="A189" s="18"/>
      <c r="B189" s="34"/>
      <c r="C189" s="34"/>
      <c r="D189" s="34"/>
      <c r="E189" s="34"/>
      <c r="F189" s="34"/>
      <c r="G189" s="34"/>
      <c r="H189" s="34"/>
      <c r="I189" s="34"/>
      <c r="J189" s="34"/>
      <c r="K189" s="34"/>
      <c r="L189" s="34"/>
      <c r="M189" s="34"/>
      <c r="N189" s="34"/>
      <c r="O189" s="34"/>
      <c r="P189" s="34"/>
      <c r="Q189" s="25"/>
    </row>
    <row r="190" spans="1:17" x14ac:dyDescent="0.25">
      <c r="A190" s="21" t="s">
        <v>147</v>
      </c>
      <c r="B190" s="33">
        <v>25.93943734473266</v>
      </c>
      <c r="C190" s="33">
        <v>16.758524891338443</v>
      </c>
      <c r="D190" s="33">
        <v>11.305771775948317</v>
      </c>
      <c r="E190" s="33">
        <v>8.5610282221822764</v>
      </c>
      <c r="F190" s="33">
        <v>8.4604653255929065</v>
      </c>
      <c r="G190" s="33">
        <v>7.8139033590802942</v>
      </c>
      <c r="H190" s="33">
        <v>6.2701540666427809</v>
      </c>
      <c r="I190" s="33">
        <v>8.6724632484761557</v>
      </c>
      <c r="J190" s="33">
        <v>8.8141568919926776</v>
      </c>
      <c r="K190" s="33">
        <v>11.242617044081094</v>
      </c>
      <c r="L190" s="33">
        <v>11.285237812400055</v>
      </c>
      <c r="M190" s="33">
        <v>13.112806688902088</v>
      </c>
      <c r="N190" s="33">
        <v>13.570511644966073</v>
      </c>
      <c r="O190" s="33">
        <v>16.209504977812522</v>
      </c>
      <c r="P190" s="33">
        <v>17.43971172503003</v>
      </c>
      <c r="Q190" s="25"/>
    </row>
    <row r="191" spans="1:17" x14ac:dyDescent="0.25">
      <c r="A191" s="9" t="s">
        <v>148</v>
      </c>
      <c r="B191" s="35">
        <v>0</v>
      </c>
      <c r="C191" s="35">
        <v>0</v>
      </c>
      <c r="D191" s="35">
        <v>0</v>
      </c>
      <c r="E191" s="35">
        <v>0</v>
      </c>
      <c r="F191" s="35">
        <v>0</v>
      </c>
      <c r="G191" s="35">
        <v>0</v>
      </c>
      <c r="H191" s="35">
        <v>1.858652812611967</v>
      </c>
      <c r="I191" s="35">
        <v>2.9804589458587309</v>
      </c>
      <c r="J191" s="35">
        <v>3.7290663773815176</v>
      </c>
      <c r="K191" s="35">
        <v>5.1994253266744197</v>
      </c>
      <c r="L191" s="35">
        <v>5.4141727966372732</v>
      </c>
      <c r="M191" s="35">
        <v>6.3279572348882898</v>
      </c>
      <c r="N191" s="35">
        <v>5.8224830368604445</v>
      </c>
      <c r="O191" s="35">
        <v>7.2425447773204885</v>
      </c>
      <c r="P191" s="35">
        <v>7.853645015245311</v>
      </c>
      <c r="Q191" s="25"/>
    </row>
    <row r="192" spans="1:17" x14ac:dyDescent="0.25">
      <c r="A192" s="12" t="s">
        <v>149</v>
      </c>
      <c r="B192" s="35">
        <v>4.5209373111613438</v>
      </c>
      <c r="C192" s="35">
        <v>2.2628489492315276</v>
      </c>
      <c r="D192" s="35">
        <v>1.6151102537069024</v>
      </c>
      <c r="E192" s="35">
        <v>1.0336149559590149</v>
      </c>
      <c r="F192" s="35">
        <v>1.5300841546285047</v>
      </c>
      <c r="G192" s="35">
        <v>1.5493084246452307</v>
      </c>
      <c r="H192" s="35">
        <v>0.96291651737728412</v>
      </c>
      <c r="I192" s="35">
        <v>0.98601649336679809</v>
      </c>
      <c r="J192" s="35">
        <v>0.56501005717901787</v>
      </c>
      <c r="K192" s="35">
        <v>0.61572142026407606</v>
      </c>
      <c r="L192" s="35">
        <v>0.61680449581943619</v>
      </c>
      <c r="M192" s="35">
        <v>0.57111527390688532</v>
      </c>
      <c r="N192" s="35">
        <v>0.66477168531083808</v>
      </c>
      <c r="O192" s="35">
        <v>0.59779734669946893</v>
      </c>
      <c r="P192" s="35">
        <v>0.76226554559733906</v>
      </c>
      <c r="Q192" s="25"/>
    </row>
    <row r="193" spans="1:17" x14ac:dyDescent="0.25">
      <c r="A193" s="12"/>
      <c r="B193" s="35"/>
      <c r="C193" s="35"/>
      <c r="D193" s="35"/>
      <c r="E193" s="35"/>
      <c r="F193" s="35"/>
      <c r="G193" s="35"/>
      <c r="H193" s="35"/>
      <c r="I193" s="35"/>
      <c r="J193" s="35"/>
      <c r="K193" s="35"/>
      <c r="L193" s="35"/>
      <c r="M193" s="35"/>
      <c r="N193" s="35"/>
      <c r="O193" s="35"/>
      <c r="P193" s="35"/>
      <c r="Q193" s="25"/>
    </row>
    <row r="194" spans="1:17" x14ac:dyDescent="0.25">
      <c r="A194" s="12" t="s">
        <v>150</v>
      </c>
      <c r="B194" s="35">
        <v>0.51476018889460851</v>
      </c>
      <c r="C194" s="35">
        <v>0.20164000537706683</v>
      </c>
      <c r="D194" s="35">
        <v>0.15702460799928217</v>
      </c>
      <c r="E194" s="35">
        <v>0.15728923242854576</v>
      </c>
      <c r="F194" s="35">
        <v>0.20251113811259619</v>
      </c>
      <c r="G194" s="35">
        <v>0.40416741512484283</v>
      </c>
      <c r="H194" s="35">
        <v>8.9573629523468284E-2</v>
      </c>
      <c r="I194" s="35">
        <v>0.24650412334169952</v>
      </c>
      <c r="J194" s="35">
        <v>0.20340362058444642</v>
      </c>
      <c r="K194" s="35">
        <v>0.13682698228090581</v>
      </c>
      <c r="L194" s="35">
        <v>0.15991227669392791</v>
      </c>
      <c r="M194" s="35">
        <v>0.11422305478137708</v>
      </c>
      <c r="N194" s="35">
        <v>9.1692646249770762E-2</v>
      </c>
      <c r="O194" s="35">
        <v>0.22992205642287264</v>
      </c>
      <c r="P194" s="35">
        <v>0.50817703039822604</v>
      </c>
      <c r="Q194" s="25"/>
    </row>
    <row r="195" spans="1:17" x14ac:dyDescent="0.25">
      <c r="A195" s="10" t="s">
        <v>151</v>
      </c>
      <c r="B195" s="35">
        <v>0.38047492222644974</v>
      </c>
      <c r="C195" s="35">
        <v>0.11202222520948156</v>
      </c>
      <c r="D195" s="35">
        <v>0.15702460799928217</v>
      </c>
      <c r="E195" s="35">
        <v>0.11234945173467553</v>
      </c>
      <c r="F195" s="35">
        <v>0.13500742540839744</v>
      </c>
      <c r="G195" s="35">
        <v>0.33680617927070233</v>
      </c>
      <c r="H195" s="35">
        <v>8.9573629523468284E-2</v>
      </c>
      <c r="I195" s="35">
        <v>0.22409465758336322</v>
      </c>
      <c r="J195" s="35">
        <v>0.15820281601012498</v>
      </c>
      <c r="K195" s="35">
        <v>0.13682698228090581</v>
      </c>
      <c r="L195" s="35">
        <v>0.15991227669392791</v>
      </c>
      <c r="M195" s="35">
        <v>0.11422305478137708</v>
      </c>
      <c r="N195" s="35">
        <v>6.8769484687328075E-2</v>
      </c>
      <c r="O195" s="35">
        <v>0.20692985078058537</v>
      </c>
      <c r="P195" s="35">
        <v>0.34648433890788133</v>
      </c>
      <c r="Q195" s="25"/>
    </row>
    <row r="196" spans="1:17" x14ac:dyDescent="0.25">
      <c r="A196" s="10" t="s">
        <v>152</v>
      </c>
      <c r="B196" s="35">
        <v>2.2380877778026456E-2</v>
      </c>
      <c r="C196" s="35">
        <v>2.2404445041896311E-2</v>
      </c>
      <c r="D196" s="35">
        <v>0</v>
      </c>
      <c r="E196" s="35">
        <v>0</v>
      </c>
      <c r="F196" s="35">
        <v>4.5002475136132487E-2</v>
      </c>
      <c r="G196" s="35">
        <v>0</v>
      </c>
      <c r="H196" s="35">
        <v>0</v>
      </c>
      <c r="I196" s="35">
        <v>2.2409465758336324E-2</v>
      </c>
      <c r="J196" s="35">
        <v>4.5200804574321421E-2</v>
      </c>
      <c r="K196" s="35">
        <v>0</v>
      </c>
      <c r="L196" s="35">
        <v>0</v>
      </c>
      <c r="M196" s="35">
        <v>0</v>
      </c>
      <c r="N196" s="35">
        <v>0</v>
      </c>
      <c r="O196" s="35">
        <v>2.2992205642287267E-2</v>
      </c>
      <c r="P196" s="35">
        <v>2.3098955927192091E-2</v>
      </c>
      <c r="Q196" s="25"/>
    </row>
    <row r="197" spans="1:17" x14ac:dyDescent="0.25">
      <c r="A197" s="10" t="s">
        <v>153</v>
      </c>
      <c r="B197" s="35">
        <v>4.4761755556052912E-2</v>
      </c>
      <c r="C197" s="35">
        <v>2.2404445041896311E-2</v>
      </c>
      <c r="D197" s="35">
        <v>0</v>
      </c>
      <c r="E197" s="35">
        <v>0</v>
      </c>
      <c r="F197" s="35">
        <v>0</v>
      </c>
      <c r="G197" s="35">
        <v>4.4907490569426979E-2</v>
      </c>
      <c r="H197" s="35">
        <v>0</v>
      </c>
      <c r="I197" s="35">
        <v>0</v>
      </c>
      <c r="J197" s="35">
        <v>0</v>
      </c>
      <c r="K197" s="35">
        <v>0</v>
      </c>
      <c r="L197" s="35">
        <v>0</v>
      </c>
      <c r="M197" s="35">
        <v>0</v>
      </c>
      <c r="N197" s="35">
        <v>2.2923161562442691E-2</v>
      </c>
      <c r="O197" s="35">
        <v>0</v>
      </c>
      <c r="P197" s="35">
        <v>0.13859373556315255</v>
      </c>
      <c r="Q197" s="25"/>
    </row>
    <row r="198" spans="1:17" x14ac:dyDescent="0.25">
      <c r="A198" s="14"/>
      <c r="B198" s="35"/>
      <c r="C198" s="35"/>
      <c r="D198" s="35"/>
      <c r="E198" s="35"/>
      <c r="F198" s="35"/>
      <c r="G198" s="35"/>
      <c r="H198" s="35"/>
      <c r="I198" s="35"/>
      <c r="J198" s="35"/>
      <c r="K198" s="35"/>
      <c r="L198" s="35"/>
      <c r="M198" s="35"/>
      <c r="N198" s="35"/>
      <c r="O198" s="35"/>
      <c r="P198" s="35"/>
      <c r="Q198" s="25"/>
    </row>
    <row r="199" spans="1:17" ht="30" x14ac:dyDescent="0.25">
      <c r="A199" s="9" t="s">
        <v>154</v>
      </c>
      <c r="B199" s="35">
        <v>0</v>
      </c>
      <c r="C199" s="35">
        <v>0</v>
      </c>
      <c r="D199" s="35">
        <v>0</v>
      </c>
      <c r="E199" s="35">
        <v>0</v>
      </c>
      <c r="F199" s="35">
        <v>0</v>
      </c>
      <c r="G199" s="35">
        <v>0</v>
      </c>
      <c r="H199" s="35">
        <v>0.71658903618774628</v>
      </c>
      <c r="I199" s="35">
        <v>1.5910720688418789</v>
      </c>
      <c r="J199" s="35">
        <v>1.9210341944086604</v>
      </c>
      <c r="K199" s="35">
        <v>2.8277576338053865</v>
      </c>
      <c r="L199" s="35">
        <v>2.7185087037967746</v>
      </c>
      <c r="M199" s="35">
        <v>3.0840224790971806</v>
      </c>
      <c r="N199" s="35">
        <v>4.6763249587383093</v>
      </c>
      <c r="O199" s="35">
        <v>5.3801761202952196</v>
      </c>
      <c r="P199" s="35">
        <v>5.2203640395454132</v>
      </c>
      <c r="Q199" s="25"/>
    </row>
    <row r="200" spans="1:17" x14ac:dyDescent="0.25">
      <c r="A200" s="14" t="s">
        <v>155</v>
      </c>
      <c r="B200" s="35">
        <v>0</v>
      </c>
      <c r="C200" s="35">
        <v>0</v>
      </c>
      <c r="D200" s="35">
        <v>0</v>
      </c>
      <c r="E200" s="35">
        <v>0</v>
      </c>
      <c r="F200" s="35">
        <v>0</v>
      </c>
      <c r="G200" s="35">
        <v>0</v>
      </c>
      <c r="H200" s="35">
        <v>0.6718022214260122</v>
      </c>
      <c r="I200" s="35">
        <v>1.5910720688418789</v>
      </c>
      <c r="J200" s="35">
        <v>1.8984337921214998</v>
      </c>
      <c r="K200" s="35">
        <v>2.7821486397117514</v>
      </c>
      <c r="L200" s="35">
        <v>2.6042856490153974</v>
      </c>
      <c r="M200" s="35">
        <v>2.9926440352720793</v>
      </c>
      <c r="N200" s="35">
        <v>4.5617091509260961</v>
      </c>
      <c r="O200" s="35">
        <v>5.2652150920837837</v>
      </c>
      <c r="P200" s="35">
        <v>5.1279682158366438</v>
      </c>
      <c r="Q200" s="25"/>
    </row>
    <row r="201" spans="1:17" x14ac:dyDescent="0.25">
      <c r="A201" s="14" t="s">
        <v>156</v>
      </c>
      <c r="B201" s="35">
        <v>0</v>
      </c>
      <c r="C201" s="35">
        <v>0</v>
      </c>
      <c r="D201" s="35">
        <v>0</v>
      </c>
      <c r="E201" s="35">
        <v>0</v>
      </c>
      <c r="F201" s="35">
        <v>0</v>
      </c>
      <c r="G201" s="35">
        <v>0</v>
      </c>
      <c r="H201" s="35">
        <v>0</v>
      </c>
      <c r="I201" s="35">
        <v>0</v>
      </c>
      <c r="J201" s="35">
        <v>0</v>
      </c>
      <c r="K201" s="35">
        <v>2.2804497046817633E-2</v>
      </c>
      <c r="L201" s="35">
        <v>0</v>
      </c>
      <c r="M201" s="35">
        <v>2.2844610956275414E-2</v>
      </c>
      <c r="N201" s="35">
        <v>2.2923161562442691E-2</v>
      </c>
      <c r="O201" s="35">
        <v>0</v>
      </c>
      <c r="P201" s="35">
        <v>2.3098955927192091E-2</v>
      </c>
      <c r="Q201" s="25"/>
    </row>
    <row r="202" spans="1:17" x14ac:dyDescent="0.25">
      <c r="A202" s="14" t="s">
        <v>157</v>
      </c>
      <c r="B202" s="35">
        <v>0</v>
      </c>
      <c r="C202" s="35">
        <v>0</v>
      </c>
      <c r="D202" s="35">
        <v>0</v>
      </c>
      <c r="E202" s="35">
        <v>0</v>
      </c>
      <c r="F202" s="35">
        <v>0</v>
      </c>
      <c r="G202" s="35">
        <v>0</v>
      </c>
      <c r="H202" s="35">
        <v>4.4786814761734142E-2</v>
      </c>
      <c r="I202" s="35">
        <v>0</v>
      </c>
      <c r="J202" s="35">
        <v>2.260040228716071E-2</v>
      </c>
      <c r="K202" s="35">
        <v>2.2804497046817633E-2</v>
      </c>
      <c r="L202" s="35">
        <v>0.11422305478137708</v>
      </c>
      <c r="M202" s="35">
        <v>6.853383286882625E-2</v>
      </c>
      <c r="N202" s="35">
        <v>9.1692646249770762E-2</v>
      </c>
      <c r="O202" s="35">
        <v>0.11496102821143632</v>
      </c>
      <c r="P202" s="35">
        <v>6.9296867781576274E-2</v>
      </c>
      <c r="Q202" s="25"/>
    </row>
    <row r="203" spans="1:17" x14ac:dyDescent="0.25">
      <c r="A203" s="14"/>
      <c r="B203" s="35"/>
      <c r="C203" s="35"/>
      <c r="D203" s="35"/>
      <c r="E203" s="35"/>
      <c r="F203" s="35"/>
      <c r="G203" s="35"/>
      <c r="H203" s="35"/>
      <c r="I203" s="35"/>
      <c r="J203" s="35"/>
      <c r="K203" s="35"/>
      <c r="L203" s="35"/>
      <c r="M203" s="35"/>
      <c r="N203" s="35"/>
      <c r="O203" s="35"/>
      <c r="P203" s="35"/>
      <c r="Q203" s="25"/>
    </row>
    <row r="204" spans="1:17" x14ac:dyDescent="0.25">
      <c r="A204" s="12" t="s">
        <v>158</v>
      </c>
      <c r="B204" s="35">
        <v>18.598509433539984</v>
      </c>
      <c r="C204" s="35">
        <v>12.792938118922793</v>
      </c>
      <c r="D204" s="35">
        <v>7.8736624868211491</v>
      </c>
      <c r="E204" s="35">
        <v>5.9320510515908689</v>
      </c>
      <c r="F204" s="35">
        <v>5.400297016335899</v>
      </c>
      <c r="G204" s="35">
        <v>4.4907490569426987</v>
      </c>
      <c r="H204" s="35">
        <v>2.0601934790397705</v>
      </c>
      <c r="I204" s="35">
        <v>2.3978128361419864</v>
      </c>
      <c r="J204" s="35">
        <v>2.2374398264289104</v>
      </c>
      <c r="K204" s="35">
        <v>2.0980137283072224</v>
      </c>
      <c r="L204" s="35">
        <v>1.8275688765020333</v>
      </c>
      <c r="M204" s="35">
        <v>2.6042856490153974</v>
      </c>
      <c r="N204" s="35">
        <v>1.6963139556207592</v>
      </c>
      <c r="O204" s="35">
        <v>2.2072517416595776</v>
      </c>
      <c r="P204" s="35">
        <v>2.4022914164279774</v>
      </c>
      <c r="Q204" s="25"/>
    </row>
    <row r="205" spans="1:17" x14ac:dyDescent="0.25">
      <c r="A205" s="10" t="s">
        <v>159</v>
      </c>
      <c r="B205" s="35">
        <v>18.553747677983932</v>
      </c>
      <c r="C205" s="35">
        <v>12.748129228839002</v>
      </c>
      <c r="D205" s="35">
        <v>7.8287983131070673</v>
      </c>
      <c r="E205" s="35">
        <v>5.8871112708969981</v>
      </c>
      <c r="F205" s="35">
        <v>5.400297016335899</v>
      </c>
      <c r="G205" s="35">
        <v>4.4458415663732707</v>
      </c>
      <c r="H205" s="35">
        <v>2.0378000716589035</v>
      </c>
      <c r="I205" s="35">
        <v>2.3978128361419864</v>
      </c>
      <c r="J205" s="35">
        <v>2.2374398264289104</v>
      </c>
      <c r="K205" s="35">
        <v>2.0980137283072224</v>
      </c>
      <c r="L205" s="35">
        <v>1.8275688765020333</v>
      </c>
      <c r="M205" s="35">
        <v>2.6042856490153974</v>
      </c>
      <c r="N205" s="35">
        <v>1.6963139556207592</v>
      </c>
      <c r="O205" s="35">
        <v>2.2072517416595776</v>
      </c>
      <c r="P205" s="35">
        <v>2.4022914164279774</v>
      </c>
      <c r="Q205" s="25"/>
    </row>
    <row r="206" spans="1:17" x14ac:dyDescent="0.25">
      <c r="A206" s="10" t="s">
        <v>160</v>
      </c>
      <c r="B206" s="35">
        <v>4.4761755556052912E-2</v>
      </c>
      <c r="C206" s="35">
        <v>2.2404445041896311E-2</v>
      </c>
      <c r="D206" s="35">
        <v>2.2432086857040311E-2</v>
      </c>
      <c r="E206" s="35">
        <v>0</v>
      </c>
      <c r="F206" s="35">
        <v>0</v>
      </c>
      <c r="G206" s="35">
        <v>4.4907490569426979E-2</v>
      </c>
      <c r="H206" s="35">
        <v>2.2393407380867071E-2</v>
      </c>
      <c r="I206" s="35">
        <v>0</v>
      </c>
      <c r="J206" s="35">
        <v>0</v>
      </c>
      <c r="K206" s="35">
        <v>0</v>
      </c>
      <c r="L206" s="35">
        <v>0</v>
      </c>
      <c r="M206" s="35">
        <v>0</v>
      </c>
      <c r="N206" s="35">
        <v>0</v>
      </c>
      <c r="O206" s="35">
        <v>0</v>
      </c>
      <c r="P206" s="35">
        <v>0</v>
      </c>
      <c r="Q206" s="25"/>
    </row>
    <row r="207" spans="1:17" x14ac:dyDescent="0.25">
      <c r="A207" s="22"/>
      <c r="B207" s="37"/>
      <c r="C207" s="37"/>
      <c r="D207" s="37"/>
      <c r="E207" s="37"/>
      <c r="F207" s="37"/>
      <c r="G207" s="37"/>
      <c r="H207" s="37"/>
      <c r="I207" s="37"/>
      <c r="J207" s="37"/>
      <c r="K207" s="37"/>
      <c r="L207" s="37"/>
      <c r="M207" s="37"/>
      <c r="N207" s="37"/>
      <c r="O207" s="37"/>
      <c r="P207" s="37"/>
      <c r="Q207" s="25"/>
    </row>
    <row r="208" spans="1:17" x14ac:dyDescent="0.25">
      <c r="A208" s="12" t="s">
        <v>192</v>
      </c>
      <c r="B208" s="35">
        <v>1.6785658333519842</v>
      </c>
      <c r="C208" s="35">
        <v>0.98579558184343785</v>
      </c>
      <c r="D208" s="35">
        <v>1.0094439085668141</v>
      </c>
      <c r="E208" s="35">
        <v>0.80891605248966392</v>
      </c>
      <c r="F208" s="35">
        <v>0.7200396021781198</v>
      </c>
      <c r="G208" s="35">
        <v>0.69606610382611822</v>
      </c>
      <c r="H208" s="35">
        <v>0.35829451809387314</v>
      </c>
      <c r="I208" s="35">
        <v>0.47059878092506274</v>
      </c>
      <c r="J208" s="35">
        <v>0.15820281601012498</v>
      </c>
      <c r="K208" s="35">
        <v>0.36487195274908213</v>
      </c>
      <c r="L208" s="35">
        <v>0.54827066295061</v>
      </c>
      <c r="M208" s="35">
        <v>0.41120299721295744</v>
      </c>
      <c r="N208" s="35">
        <v>0.61892536218595262</v>
      </c>
      <c r="O208" s="35">
        <v>0.5518129354148944</v>
      </c>
      <c r="P208" s="35">
        <v>0.69296867781576266</v>
      </c>
      <c r="Q208" s="25"/>
    </row>
    <row r="209" spans="1:17" x14ac:dyDescent="0.25">
      <c r="A209" s="10" t="s">
        <v>161</v>
      </c>
      <c r="B209" s="35">
        <v>2.2380877778026456E-2</v>
      </c>
      <c r="C209" s="35">
        <v>2.2404445041896311E-2</v>
      </c>
      <c r="D209" s="35">
        <v>0</v>
      </c>
      <c r="E209" s="35">
        <v>4.493978069387021E-2</v>
      </c>
      <c r="F209" s="35">
        <v>0</v>
      </c>
      <c r="G209" s="35">
        <v>0</v>
      </c>
      <c r="H209" s="35">
        <v>0</v>
      </c>
      <c r="I209" s="35">
        <v>0</v>
      </c>
      <c r="J209" s="35">
        <v>0</v>
      </c>
      <c r="K209" s="35">
        <v>0</v>
      </c>
      <c r="L209" s="35">
        <v>0</v>
      </c>
      <c r="M209" s="35">
        <v>0</v>
      </c>
      <c r="N209" s="35">
        <v>4.5846323124885381E-2</v>
      </c>
      <c r="O209" s="35">
        <v>0</v>
      </c>
      <c r="P209" s="35">
        <v>0</v>
      </c>
      <c r="Q209" s="25"/>
    </row>
    <row r="210" spans="1:17" x14ac:dyDescent="0.25">
      <c r="A210" s="10" t="s">
        <v>162</v>
      </c>
      <c r="B210" s="35">
        <v>1.521899688905799</v>
      </c>
      <c r="C210" s="35">
        <v>0.82896446655016354</v>
      </c>
      <c r="D210" s="35">
        <v>0.85241930056753179</v>
      </c>
      <c r="E210" s="35">
        <v>0.69656660075498833</v>
      </c>
      <c r="F210" s="35">
        <v>0.5850321767697223</v>
      </c>
      <c r="G210" s="35">
        <v>0.62870486797197767</v>
      </c>
      <c r="H210" s="35">
        <v>0.29111429595127192</v>
      </c>
      <c r="I210" s="35">
        <v>0.47059878092506274</v>
      </c>
      <c r="J210" s="35">
        <v>0.15820281601012498</v>
      </c>
      <c r="K210" s="35">
        <v>0.34206745570226449</v>
      </c>
      <c r="L210" s="35">
        <v>0.52542605199433456</v>
      </c>
      <c r="M210" s="35">
        <v>0.34266916434413119</v>
      </c>
      <c r="N210" s="35">
        <v>0.5501558774986246</v>
      </c>
      <c r="O210" s="35">
        <v>0.45984411284574528</v>
      </c>
      <c r="P210" s="35">
        <v>0.62367181003418648</v>
      </c>
      <c r="Q210" s="25"/>
    </row>
    <row r="211" spans="1:17" x14ac:dyDescent="0.25">
      <c r="A211" s="10" t="s">
        <v>163</v>
      </c>
      <c r="B211" s="35">
        <v>6.7142633334079355E-2</v>
      </c>
      <c r="C211" s="35">
        <v>4.4808890083792623E-2</v>
      </c>
      <c r="D211" s="35">
        <v>2.2432086857040311E-2</v>
      </c>
      <c r="E211" s="35">
        <v>0</v>
      </c>
      <c r="F211" s="35">
        <v>6.7503712704198721E-2</v>
      </c>
      <c r="G211" s="35">
        <v>0</v>
      </c>
      <c r="H211" s="35">
        <v>2.2393407380867071E-2</v>
      </c>
      <c r="I211" s="35">
        <v>0</v>
      </c>
      <c r="J211" s="35">
        <v>0</v>
      </c>
      <c r="K211" s="35">
        <v>0</v>
      </c>
      <c r="L211" s="35">
        <v>0</v>
      </c>
      <c r="M211" s="35">
        <v>0</v>
      </c>
      <c r="N211" s="35">
        <v>0</v>
      </c>
      <c r="O211" s="35">
        <v>2.2992205642287267E-2</v>
      </c>
      <c r="P211" s="35">
        <v>0</v>
      </c>
      <c r="Q211" s="25"/>
    </row>
    <row r="212" spans="1:17" x14ac:dyDescent="0.25">
      <c r="A212" s="10" t="s">
        <v>164</v>
      </c>
      <c r="B212" s="35">
        <v>2.2380877778026456E-2</v>
      </c>
      <c r="C212" s="35">
        <v>2.2404445041896311E-2</v>
      </c>
      <c r="D212" s="35">
        <v>2.2432086857040311E-2</v>
      </c>
      <c r="E212" s="35">
        <v>2.2469890346935105E-2</v>
      </c>
      <c r="F212" s="35">
        <v>4.5002475136132487E-2</v>
      </c>
      <c r="G212" s="35">
        <v>6.7361235854140472E-2</v>
      </c>
      <c r="H212" s="35">
        <v>0</v>
      </c>
      <c r="I212" s="35">
        <v>0</v>
      </c>
      <c r="J212" s="35">
        <v>0</v>
      </c>
      <c r="K212" s="35">
        <v>2.2804497046817633E-2</v>
      </c>
      <c r="L212" s="35">
        <v>2.2844610956275414E-2</v>
      </c>
      <c r="M212" s="35">
        <v>4.5689221912550829E-2</v>
      </c>
      <c r="N212" s="35">
        <v>0</v>
      </c>
      <c r="O212" s="35">
        <v>6.89766169268618E-2</v>
      </c>
      <c r="P212" s="35">
        <v>6.9296867781576274E-2</v>
      </c>
      <c r="Q212" s="25"/>
    </row>
    <row r="213" spans="1:17" x14ac:dyDescent="0.25">
      <c r="A213" s="14" t="s">
        <v>165</v>
      </c>
      <c r="B213" s="35">
        <v>4.4761755556052912E-2</v>
      </c>
      <c r="C213" s="35">
        <v>6.7213335125688944E-2</v>
      </c>
      <c r="D213" s="35">
        <v>6.7296260571120925E-2</v>
      </c>
      <c r="E213" s="35">
        <v>4.493978069387021E-2</v>
      </c>
      <c r="F213" s="35">
        <v>2.2501237568066244E-2</v>
      </c>
      <c r="G213" s="35">
        <v>0</v>
      </c>
      <c r="H213" s="35">
        <v>2.2393407380867071E-2</v>
      </c>
      <c r="I213" s="35">
        <v>0</v>
      </c>
      <c r="J213" s="35">
        <v>0</v>
      </c>
      <c r="K213" s="35">
        <v>0</v>
      </c>
      <c r="L213" s="35">
        <v>0</v>
      </c>
      <c r="M213" s="35">
        <v>0</v>
      </c>
      <c r="N213" s="35">
        <v>0</v>
      </c>
      <c r="O213" s="35">
        <v>0</v>
      </c>
      <c r="P213" s="35">
        <v>0</v>
      </c>
      <c r="Q213" s="25"/>
    </row>
    <row r="214" spans="1:17" ht="30" x14ac:dyDescent="0.25">
      <c r="A214" s="10" t="s">
        <v>166</v>
      </c>
      <c r="B214" s="35">
        <v>0</v>
      </c>
      <c r="C214" s="35">
        <v>0</v>
      </c>
      <c r="D214" s="35">
        <v>2.2432086857040311E-2</v>
      </c>
      <c r="E214" s="35">
        <v>0</v>
      </c>
      <c r="F214" s="35">
        <v>0</v>
      </c>
      <c r="G214" s="35">
        <v>0</v>
      </c>
      <c r="H214" s="35">
        <v>0</v>
      </c>
      <c r="I214" s="35">
        <v>0</v>
      </c>
      <c r="J214" s="35">
        <v>0</v>
      </c>
      <c r="K214" s="35">
        <v>0</v>
      </c>
      <c r="L214" s="35">
        <v>0</v>
      </c>
      <c r="M214" s="35">
        <v>2.2844610956275414E-2</v>
      </c>
      <c r="N214" s="35">
        <v>2.2923161562442691E-2</v>
      </c>
      <c r="O214" s="35">
        <v>0</v>
      </c>
      <c r="P214" s="35">
        <v>0</v>
      </c>
      <c r="Q214" s="25"/>
    </row>
    <row r="215" spans="1:17" x14ac:dyDescent="0.25">
      <c r="A215" s="10" t="s">
        <v>167</v>
      </c>
      <c r="B215" s="35">
        <v>0</v>
      </c>
      <c r="C215" s="35">
        <v>0</v>
      </c>
      <c r="D215" s="35">
        <v>0</v>
      </c>
      <c r="E215" s="35">
        <v>0</v>
      </c>
      <c r="F215" s="35">
        <v>0</v>
      </c>
      <c r="G215" s="35">
        <v>0</v>
      </c>
      <c r="H215" s="35">
        <v>2.2393407380867071E-2</v>
      </c>
      <c r="I215" s="35">
        <v>0</v>
      </c>
      <c r="J215" s="35">
        <v>0</v>
      </c>
      <c r="K215" s="35">
        <v>0</v>
      </c>
      <c r="L215" s="35">
        <v>0</v>
      </c>
      <c r="M215" s="35">
        <v>0</v>
      </c>
      <c r="N215" s="35">
        <v>0</v>
      </c>
      <c r="O215" s="35">
        <v>0</v>
      </c>
      <c r="P215" s="35">
        <v>0</v>
      </c>
      <c r="Q215" s="25"/>
    </row>
    <row r="216" spans="1:17" x14ac:dyDescent="0.25">
      <c r="A216" s="10" t="s">
        <v>168</v>
      </c>
      <c r="B216" s="35">
        <v>0</v>
      </c>
      <c r="C216" s="35">
        <v>0</v>
      </c>
      <c r="D216" s="35">
        <v>0</v>
      </c>
      <c r="E216" s="35">
        <v>0</v>
      </c>
      <c r="F216" s="35">
        <v>0</v>
      </c>
      <c r="G216" s="35">
        <v>0</v>
      </c>
      <c r="H216" s="35">
        <v>0</v>
      </c>
      <c r="I216" s="35">
        <v>0</v>
      </c>
      <c r="J216" s="35">
        <v>0</v>
      </c>
      <c r="K216" s="35">
        <v>0</v>
      </c>
      <c r="L216" s="35">
        <v>0</v>
      </c>
      <c r="M216" s="35">
        <v>0</v>
      </c>
      <c r="N216" s="35">
        <v>0</v>
      </c>
      <c r="O216" s="35">
        <v>0</v>
      </c>
      <c r="P216" s="35">
        <v>0</v>
      </c>
      <c r="Q216" s="25"/>
    </row>
    <row r="217" spans="1:17" x14ac:dyDescent="0.25">
      <c r="A217" s="14"/>
      <c r="B217" s="35"/>
      <c r="C217" s="35"/>
      <c r="D217" s="35"/>
      <c r="E217" s="35"/>
      <c r="F217" s="35"/>
      <c r="G217" s="35"/>
      <c r="H217" s="35"/>
      <c r="I217" s="35"/>
      <c r="J217" s="35"/>
      <c r="K217" s="35"/>
      <c r="L217" s="35"/>
      <c r="M217" s="35"/>
      <c r="N217" s="35"/>
      <c r="O217" s="35"/>
      <c r="P217" s="35"/>
      <c r="Q217" s="25"/>
    </row>
    <row r="218" spans="1:17" x14ac:dyDescent="0.25">
      <c r="A218" s="9" t="s">
        <v>169</v>
      </c>
      <c r="B218" s="35">
        <v>0.60428370000671416</v>
      </c>
      <c r="C218" s="35">
        <v>0.51530223596361524</v>
      </c>
      <c r="D218" s="35">
        <v>0.65053051885416902</v>
      </c>
      <c r="E218" s="35">
        <v>0.62915692971418302</v>
      </c>
      <c r="F218" s="35">
        <v>0.60753341433778851</v>
      </c>
      <c r="G218" s="35">
        <v>0.67361235854140467</v>
      </c>
      <c r="H218" s="35">
        <v>0.22393407380867072</v>
      </c>
      <c r="I218" s="35">
        <v>0</v>
      </c>
      <c r="J218" s="35">
        <v>0</v>
      </c>
      <c r="K218" s="35">
        <v>0</v>
      </c>
      <c r="L218" s="35">
        <v>0</v>
      </c>
      <c r="M218" s="35" t="s">
        <v>0</v>
      </c>
      <c r="N218" s="35" t="s">
        <v>0</v>
      </c>
      <c r="O218" s="35" t="s">
        <v>0</v>
      </c>
      <c r="P218" s="35" t="s">
        <v>0</v>
      </c>
      <c r="Q218" s="25"/>
    </row>
    <row r="219" spans="1:17" x14ac:dyDescent="0.25">
      <c r="A219" s="9"/>
      <c r="B219" s="35"/>
      <c r="C219" s="35"/>
      <c r="D219" s="35"/>
      <c r="E219" s="35"/>
      <c r="F219" s="35"/>
      <c r="G219" s="35"/>
      <c r="H219" s="35"/>
      <c r="I219" s="35"/>
      <c r="J219" s="35"/>
      <c r="K219" s="35"/>
      <c r="L219" s="35"/>
      <c r="M219" s="35"/>
      <c r="N219" s="35"/>
      <c r="O219" s="35"/>
      <c r="P219" s="35"/>
      <c r="Q219" s="25"/>
    </row>
    <row r="220" spans="1:17" x14ac:dyDescent="0.25">
      <c r="A220" s="14" t="s">
        <v>170</v>
      </c>
      <c r="B220" s="35">
        <v>0.11190438889013227</v>
      </c>
      <c r="C220" s="35">
        <v>0.15683111529327418</v>
      </c>
      <c r="D220" s="35">
        <v>0.22432086857040309</v>
      </c>
      <c r="E220" s="35">
        <v>0.15728923242854576</v>
      </c>
      <c r="F220" s="35">
        <v>0.20251113811259619</v>
      </c>
      <c r="G220" s="35">
        <v>0.24699119813184839</v>
      </c>
      <c r="H220" s="35">
        <v>4.4786814761734142E-2</v>
      </c>
      <c r="I220" s="35">
        <v>0</v>
      </c>
      <c r="J220" s="35">
        <v>0</v>
      </c>
      <c r="K220" s="35">
        <v>0</v>
      </c>
      <c r="L220" s="35">
        <v>0</v>
      </c>
      <c r="M220" s="35" t="s">
        <v>0</v>
      </c>
      <c r="N220" s="35" t="s">
        <v>0</v>
      </c>
      <c r="O220" s="35" t="s">
        <v>0</v>
      </c>
      <c r="P220" s="35" t="s">
        <v>0</v>
      </c>
      <c r="Q220" s="25"/>
    </row>
    <row r="221" spans="1:17" ht="30" x14ac:dyDescent="0.25">
      <c r="A221" s="13" t="s">
        <v>171</v>
      </c>
      <c r="B221" s="35">
        <v>4.4761755556052912E-2</v>
      </c>
      <c r="C221" s="35">
        <v>0.13442667025137789</v>
      </c>
      <c r="D221" s="35">
        <v>0.17945669485632249</v>
      </c>
      <c r="E221" s="35">
        <v>8.987956138774042E-2</v>
      </c>
      <c r="F221" s="35">
        <v>0.18000990054452995</v>
      </c>
      <c r="G221" s="35">
        <v>0.20208370756242142</v>
      </c>
      <c r="H221" s="35">
        <v>4.4786814761734142E-2</v>
      </c>
      <c r="I221" s="35">
        <v>0</v>
      </c>
      <c r="J221" s="35">
        <v>0</v>
      </c>
      <c r="K221" s="35">
        <v>0</v>
      </c>
      <c r="L221" s="35">
        <v>0</v>
      </c>
      <c r="M221" s="35" t="s">
        <v>0</v>
      </c>
      <c r="N221" s="35" t="s">
        <v>0</v>
      </c>
      <c r="O221" s="35" t="s">
        <v>0</v>
      </c>
      <c r="P221" s="35" t="s">
        <v>0</v>
      </c>
      <c r="Q221" s="25"/>
    </row>
    <row r="222" spans="1:17" x14ac:dyDescent="0.25">
      <c r="A222" s="13"/>
      <c r="B222" s="35"/>
      <c r="C222" s="35"/>
      <c r="D222" s="35"/>
      <c r="E222" s="35"/>
      <c r="F222" s="35"/>
      <c r="G222" s="35"/>
      <c r="H222" s="35"/>
      <c r="I222" s="35"/>
      <c r="J222" s="35"/>
      <c r="K222" s="35"/>
      <c r="L222" s="35"/>
      <c r="M222" s="35"/>
      <c r="N222" s="35"/>
      <c r="O222" s="35"/>
      <c r="P222" s="35"/>
      <c r="Q222" s="25"/>
    </row>
    <row r="223" spans="1:17" x14ac:dyDescent="0.25">
      <c r="A223" s="14" t="s">
        <v>172</v>
      </c>
      <c r="B223" s="35">
        <v>0.17904702222421165</v>
      </c>
      <c r="C223" s="35">
        <v>0.17923556033517049</v>
      </c>
      <c r="D223" s="35">
        <v>0.11216043428520155</v>
      </c>
      <c r="E223" s="35">
        <v>0.26963868416322129</v>
      </c>
      <c r="F223" s="35">
        <v>0.13500742540839744</v>
      </c>
      <c r="G223" s="35">
        <v>0.17962996227770792</v>
      </c>
      <c r="H223" s="35">
        <v>0.13436044428520244</v>
      </c>
      <c r="I223" s="35">
        <v>0</v>
      </c>
      <c r="J223" s="35">
        <v>0</v>
      </c>
      <c r="K223" s="35">
        <v>0</v>
      </c>
      <c r="L223" s="35">
        <v>0</v>
      </c>
      <c r="M223" s="35" t="s">
        <v>0</v>
      </c>
      <c r="N223" s="35" t="s">
        <v>0</v>
      </c>
      <c r="O223" s="35" t="s">
        <v>0</v>
      </c>
      <c r="P223" s="35" t="s">
        <v>0</v>
      </c>
      <c r="Q223" s="25"/>
    </row>
    <row r="224" spans="1:17" ht="30" x14ac:dyDescent="0.25">
      <c r="A224" s="13" t="s">
        <v>173</v>
      </c>
      <c r="B224" s="35">
        <v>4.4761755556052912E-2</v>
      </c>
      <c r="C224" s="35">
        <v>2.2404445041896311E-2</v>
      </c>
      <c r="D224" s="35">
        <v>6.7296260571120925E-2</v>
      </c>
      <c r="E224" s="35">
        <v>0</v>
      </c>
      <c r="F224" s="35">
        <v>2.2501237568066244E-2</v>
      </c>
      <c r="G224" s="35">
        <v>0</v>
      </c>
      <c r="H224" s="35">
        <v>2.2393407380867071E-2</v>
      </c>
      <c r="I224" s="35">
        <v>0</v>
      </c>
      <c r="J224" s="35">
        <v>0</v>
      </c>
      <c r="K224" s="35">
        <v>0</v>
      </c>
      <c r="L224" s="35">
        <v>0</v>
      </c>
      <c r="M224" s="35" t="s">
        <v>0</v>
      </c>
      <c r="N224" s="35" t="s">
        <v>0</v>
      </c>
      <c r="O224" s="35" t="s">
        <v>0</v>
      </c>
      <c r="P224" s="35" t="s">
        <v>0</v>
      </c>
      <c r="Q224" s="25"/>
    </row>
    <row r="225" spans="1:17" x14ac:dyDescent="0.25">
      <c r="A225" s="13" t="s">
        <v>174</v>
      </c>
      <c r="B225" s="35">
        <v>4.4761755556052912E-2</v>
      </c>
      <c r="C225" s="35">
        <v>0</v>
      </c>
      <c r="D225" s="35">
        <v>0</v>
      </c>
      <c r="E225" s="35">
        <v>2.2469890346935105E-2</v>
      </c>
      <c r="F225" s="35">
        <v>0.11250618784033121</v>
      </c>
      <c r="G225" s="35">
        <v>8.9814981138853958E-2</v>
      </c>
      <c r="H225" s="35">
        <v>2.2393407380867071E-2</v>
      </c>
      <c r="I225" s="35">
        <v>0</v>
      </c>
      <c r="J225" s="35">
        <v>0</v>
      </c>
      <c r="K225" s="35">
        <v>0</v>
      </c>
      <c r="L225" s="35">
        <v>0</v>
      </c>
      <c r="M225" s="35" t="s">
        <v>0</v>
      </c>
      <c r="N225" s="35" t="s">
        <v>0</v>
      </c>
      <c r="O225" s="35" t="s">
        <v>0</v>
      </c>
      <c r="P225" s="35" t="s">
        <v>0</v>
      </c>
      <c r="Q225" s="25"/>
    </row>
    <row r="226" spans="1:17" x14ac:dyDescent="0.25">
      <c r="A226" s="13" t="s">
        <v>175</v>
      </c>
      <c r="B226" s="35">
        <v>8.9523511112105825E-2</v>
      </c>
      <c r="C226" s="35">
        <v>0.13442667025137789</v>
      </c>
      <c r="D226" s="35">
        <v>4.4864173714080621E-2</v>
      </c>
      <c r="E226" s="35">
        <v>0.22469890346935106</v>
      </c>
      <c r="F226" s="35">
        <v>0</v>
      </c>
      <c r="G226" s="35">
        <v>8.9814981138853958E-2</v>
      </c>
      <c r="H226" s="35">
        <v>8.9573629523468284E-2</v>
      </c>
      <c r="I226" s="35">
        <v>0</v>
      </c>
      <c r="J226" s="35">
        <v>0</v>
      </c>
      <c r="K226" s="35">
        <v>0</v>
      </c>
      <c r="L226" s="35">
        <v>0</v>
      </c>
      <c r="M226" s="35" t="s">
        <v>0</v>
      </c>
      <c r="N226" s="35" t="s">
        <v>0</v>
      </c>
      <c r="O226" s="35" t="s">
        <v>0</v>
      </c>
      <c r="P226" s="35" t="s">
        <v>0</v>
      </c>
      <c r="Q226" s="25"/>
    </row>
    <row r="227" spans="1:17" x14ac:dyDescent="0.25">
      <c r="A227" s="13"/>
      <c r="B227" s="35"/>
      <c r="C227" s="35"/>
      <c r="D227" s="35"/>
      <c r="E227" s="35"/>
      <c r="F227" s="35"/>
      <c r="G227" s="35"/>
      <c r="H227" s="35"/>
      <c r="I227" s="35"/>
      <c r="J227" s="35"/>
      <c r="K227" s="35"/>
      <c r="L227" s="35"/>
      <c r="M227" s="35"/>
      <c r="N227" s="35"/>
      <c r="O227" s="35"/>
      <c r="P227" s="35"/>
      <c r="Q227" s="25"/>
    </row>
    <row r="228" spans="1:17" x14ac:dyDescent="0.25">
      <c r="A228" s="14" t="s">
        <v>176</v>
      </c>
      <c r="B228" s="35">
        <v>0.29095141111434392</v>
      </c>
      <c r="C228" s="35">
        <v>0.17923556033517049</v>
      </c>
      <c r="D228" s="35">
        <v>0.29161712914152399</v>
      </c>
      <c r="E228" s="35">
        <v>0.20222901312241598</v>
      </c>
      <c r="F228" s="35">
        <v>0.22501237568066243</v>
      </c>
      <c r="G228" s="35">
        <v>0.24699119813184839</v>
      </c>
      <c r="H228" s="35">
        <v>4.4786814761734142E-2</v>
      </c>
      <c r="I228" s="35">
        <v>0</v>
      </c>
      <c r="J228" s="35">
        <v>0</v>
      </c>
      <c r="K228" s="35">
        <v>0</v>
      </c>
      <c r="L228" s="35">
        <v>0</v>
      </c>
      <c r="M228" s="35" t="s">
        <v>0</v>
      </c>
      <c r="N228" s="35" t="s">
        <v>0</v>
      </c>
      <c r="O228" s="35" t="s">
        <v>0</v>
      </c>
      <c r="P228" s="35" t="s">
        <v>0</v>
      </c>
      <c r="Q228" s="25"/>
    </row>
    <row r="229" spans="1:17" x14ac:dyDescent="0.25">
      <c r="A229" s="13" t="s">
        <v>177</v>
      </c>
      <c r="B229" s="35">
        <v>4.4761755556052912E-2</v>
      </c>
      <c r="C229" s="35">
        <v>6.7213335125688944E-2</v>
      </c>
      <c r="D229" s="35">
        <v>0.13459252114224185</v>
      </c>
      <c r="E229" s="35">
        <v>8.987956138774042E-2</v>
      </c>
      <c r="F229" s="35">
        <v>0</v>
      </c>
      <c r="G229" s="35">
        <v>2.245374528471349E-2</v>
      </c>
      <c r="H229" s="35">
        <v>2.2393407380867071E-2</v>
      </c>
      <c r="I229" s="35">
        <v>0</v>
      </c>
      <c r="J229" s="35">
        <v>0</v>
      </c>
      <c r="K229" s="35">
        <v>0</v>
      </c>
      <c r="L229" s="35">
        <v>0</v>
      </c>
      <c r="M229" s="35" t="s">
        <v>0</v>
      </c>
      <c r="N229" s="35" t="s">
        <v>0</v>
      </c>
      <c r="O229" s="35" t="s">
        <v>0</v>
      </c>
      <c r="P229" s="35" t="s">
        <v>0</v>
      </c>
      <c r="Q229" s="25"/>
    </row>
    <row r="230" spans="1:17" x14ac:dyDescent="0.25">
      <c r="A230" s="13" t="s">
        <v>178</v>
      </c>
      <c r="B230" s="35">
        <v>0.11190438889013227</v>
      </c>
      <c r="C230" s="35">
        <v>2.2404445041896311E-2</v>
      </c>
      <c r="D230" s="35">
        <v>6.7296260571120925E-2</v>
      </c>
      <c r="E230" s="35">
        <v>8.987956138774042E-2</v>
      </c>
      <c r="F230" s="35">
        <v>0.15750866297646371</v>
      </c>
      <c r="G230" s="35">
        <v>0.13472247170828094</v>
      </c>
      <c r="H230" s="35">
        <v>2.2393407380867071E-2</v>
      </c>
      <c r="I230" s="35">
        <v>0</v>
      </c>
      <c r="J230" s="35">
        <v>0</v>
      </c>
      <c r="K230" s="35">
        <v>0</v>
      </c>
      <c r="L230" s="35">
        <v>0</v>
      </c>
      <c r="M230" s="35" t="s">
        <v>0</v>
      </c>
      <c r="N230" s="35" t="s">
        <v>0</v>
      </c>
      <c r="O230" s="35" t="s">
        <v>0</v>
      </c>
      <c r="P230" s="35" t="s">
        <v>0</v>
      </c>
      <c r="Q230" s="25"/>
    </row>
    <row r="231" spans="1:17" x14ac:dyDescent="0.25">
      <c r="A231" s="14"/>
      <c r="B231" s="35"/>
      <c r="C231" s="35"/>
      <c r="D231" s="35"/>
      <c r="E231" s="35"/>
      <c r="F231" s="35"/>
      <c r="G231" s="35"/>
      <c r="H231" s="35"/>
      <c r="I231" s="35"/>
      <c r="J231" s="35"/>
      <c r="K231" s="35"/>
      <c r="L231" s="35"/>
      <c r="M231" s="35"/>
      <c r="N231" s="35"/>
      <c r="O231" s="35"/>
      <c r="P231" s="35"/>
      <c r="Q231" s="25"/>
    </row>
    <row r="232" spans="1:17" x14ac:dyDescent="0.25">
      <c r="A232" s="21" t="s">
        <v>179</v>
      </c>
      <c r="B232" s="33">
        <v>8.9523511112105825E-2</v>
      </c>
      <c r="C232" s="33">
        <v>0.15683111529327418</v>
      </c>
      <c r="D232" s="33">
        <v>0.13459252114224185</v>
      </c>
      <c r="E232" s="33">
        <v>0.17975912277548084</v>
      </c>
      <c r="F232" s="33">
        <v>0.15750866297646371</v>
      </c>
      <c r="G232" s="33">
        <v>0.42662116040955633</v>
      </c>
      <c r="H232" s="33">
        <v>0.49265496237907552</v>
      </c>
      <c r="I232" s="33">
        <v>0.67228397275008966</v>
      </c>
      <c r="J232" s="33">
        <v>0.49720885031753564</v>
      </c>
      <c r="K232" s="33">
        <v>0.72974390549816426</v>
      </c>
      <c r="L232" s="33">
        <v>0.77671677251336413</v>
      </c>
      <c r="M232" s="33">
        <v>1.3478320464202496</v>
      </c>
      <c r="N232" s="33">
        <v>2.3610856409315977</v>
      </c>
      <c r="O232" s="33">
        <v>3.6097762858391005</v>
      </c>
      <c r="P232" s="33">
        <v>3.8113277279866948</v>
      </c>
      <c r="Q232" s="25"/>
    </row>
    <row r="233" spans="1:17" x14ac:dyDescent="0.25">
      <c r="A233" s="7"/>
      <c r="B233" s="35"/>
      <c r="C233" s="35"/>
      <c r="D233" s="35"/>
      <c r="E233" s="35"/>
      <c r="F233" s="35"/>
      <c r="G233" s="35"/>
      <c r="H233" s="35"/>
      <c r="I233" s="35"/>
      <c r="J233" s="35"/>
      <c r="K233" s="35"/>
      <c r="L233" s="35"/>
      <c r="M233" s="35"/>
      <c r="N233" s="35"/>
      <c r="O233" s="35"/>
      <c r="P233" s="35"/>
      <c r="Q233" s="25"/>
    </row>
    <row r="234" spans="1:17" x14ac:dyDescent="0.25">
      <c r="A234" s="21" t="s">
        <v>180</v>
      </c>
      <c r="B234" s="33">
        <v>1.7457084666860634</v>
      </c>
      <c r="C234" s="33">
        <v>1.299457812429986</v>
      </c>
      <c r="D234" s="33">
        <v>2.3105049462751519</v>
      </c>
      <c r="E234" s="33">
        <v>1.2358439690814309</v>
      </c>
      <c r="F234" s="33">
        <v>1.3275730165159083</v>
      </c>
      <c r="G234" s="33">
        <v>2.469911981318484</v>
      </c>
      <c r="H234" s="33">
        <v>1.6123253314224291</v>
      </c>
      <c r="I234" s="33">
        <v>1.815166726425242</v>
      </c>
      <c r="J234" s="33">
        <v>2.2374398264289104</v>
      </c>
      <c r="K234" s="33">
        <v>1.8699687578390458</v>
      </c>
      <c r="L234" s="33">
        <v>1.3021428245076987</v>
      </c>
      <c r="M234" s="33">
        <v>1.8504134874583085</v>
      </c>
      <c r="N234" s="33">
        <v>1.7650834403080873</v>
      </c>
      <c r="O234" s="33">
        <v>2.0003218908789919</v>
      </c>
      <c r="P234" s="33">
        <v>2.2405987249376329</v>
      </c>
      <c r="Q234" s="25"/>
    </row>
    <row r="235" spans="1:17" x14ac:dyDescent="0.25">
      <c r="A235" s="12" t="s">
        <v>181</v>
      </c>
      <c r="B235" s="35">
        <v>0</v>
      </c>
      <c r="C235" s="35">
        <v>0</v>
      </c>
      <c r="D235" s="35">
        <v>0</v>
      </c>
      <c r="E235" s="35">
        <v>0</v>
      </c>
      <c r="F235" s="35">
        <v>0</v>
      </c>
      <c r="G235" s="35">
        <v>0</v>
      </c>
      <c r="H235" s="35">
        <v>0</v>
      </c>
      <c r="I235" s="35">
        <v>0</v>
      </c>
      <c r="J235" s="35">
        <v>0</v>
      </c>
      <c r="K235" s="35">
        <v>0</v>
      </c>
      <c r="L235" s="35">
        <v>0</v>
      </c>
      <c r="M235" s="35">
        <v>0</v>
      </c>
      <c r="N235" s="35">
        <v>0</v>
      </c>
      <c r="O235" s="35">
        <v>0</v>
      </c>
      <c r="P235" s="35">
        <v>0</v>
      </c>
      <c r="Q235" s="25"/>
    </row>
    <row r="236" spans="1:17" x14ac:dyDescent="0.25">
      <c r="A236" s="12" t="s">
        <v>182</v>
      </c>
      <c r="B236" s="35">
        <v>0</v>
      </c>
      <c r="C236" s="35">
        <v>0</v>
      </c>
      <c r="D236" s="35">
        <v>0</v>
      </c>
      <c r="E236" s="35">
        <v>0</v>
      </c>
      <c r="F236" s="35">
        <v>2.2501237568066244E-2</v>
      </c>
      <c r="G236" s="35">
        <v>0</v>
      </c>
      <c r="H236" s="35">
        <v>0</v>
      </c>
      <c r="I236" s="35">
        <v>0</v>
      </c>
      <c r="J236" s="35">
        <v>0</v>
      </c>
      <c r="K236" s="35">
        <v>0</v>
      </c>
      <c r="L236" s="35">
        <v>2.2844610956275414E-2</v>
      </c>
      <c r="M236" s="35">
        <v>0</v>
      </c>
      <c r="N236" s="35">
        <v>0</v>
      </c>
      <c r="O236" s="35">
        <v>0</v>
      </c>
      <c r="P236" s="35">
        <v>0</v>
      </c>
      <c r="Q236" s="25"/>
    </row>
    <row r="237" spans="1:17" x14ac:dyDescent="0.25">
      <c r="A237" s="12" t="s">
        <v>183</v>
      </c>
      <c r="B237" s="35">
        <v>0</v>
      </c>
      <c r="C237" s="35">
        <v>2.2404445041896311E-2</v>
      </c>
      <c r="D237" s="35">
        <v>2.2432086857040311E-2</v>
      </c>
      <c r="E237" s="35">
        <v>0</v>
      </c>
      <c r="F237" s="35">
        <v>0</v>
      </c>
      <c r="G237" s="35">
        <v>0</v>
      </c>
      <c r="H237" s="35">
        <v>0</v>
      </c>
      <c r="I237" s="35">
        <v>2.2409465758336324E-2</v>
      </c>
      <c r="J237" s="35">
        <v>2.260040228716071E-2</v>
      </c>
      <c r="K237" s="35">
        <v>0</v>
      </c>
      <c r="L237" s="35">
        <v>0</v>
      </c>
      <c r="M237" s="35">
        <v>0.1370676657376525</v>
      </c>
      <c r="N237" s="35">
        <v>4.5846323124885381E-2</v>
      </c>
      <c r="O237" s="35">
        <v>4.5984411284574533E-2</v>
      </c>
      <c r="P237" s="35">
        <v>4.6197911854384183E-2</v>
      </c>
      <c r="Q237" s="25"/>
    </row>
    <row r="238" spans="1:17" x14ac:dyDescent="0.25">
      <c r="A238" s="12" t="s">
        <v>184</v>
      </c>
      <c r="B238" s="35">
        <v>0.11190438889013227</v>
      </c>
      <c r="C238" s="35">
        <v>0</v>
      </c>
      <c r="D238" s="35">
        <v>2.2432086857040311E-2</v>
      </c>
      <c r="E238" s="35">
        <v>0</v>
      </c>
      <c r="F238" s="35">
        <v>0</v>
      </c>
      <c r="G238" s="35">
        <v>0</v>
      </c>
      <c r="H238" s="35">
        <v>4.4786814761734142E-2</v>
      </c>
      <c r="I238" s="35">
        <v>0</v>
      </c>
      <c r="J238" s="35">
        <v>0</v>
      </c>
      <c r="K238" s="35">
        <v>0</v>
      </c>
      <c r="L238" s="35">
        <v>0</v>
      </c>
      <c r="M238" s="35">
        <v>2.2844610956275414E-2</v>
      </c>
      <c r="N238" s="35">
        <v>2.2923161562442691E-2</v>
      </c>
      <c r="O238" s="35">
        <v>0</v>
      </c>
      <c r="P238" s="35">
        <v>2.3098955927192091E-2</v>
      </c>
      <c r="Q238" s="25"/>
    </row>
    <row r="239" spans="1:17" x14ac:dyDescent="0.25">
      <c r="A239" s="9" t="s">
        <v>185</v>
      </c>
      <c r="B239" s="35">
        <v>0</v>
      </c>
      <c r="C239" s="35">
        <v>0</v>
      </c>
      <c r="D239" s="35">
        <v>2.2432086857040311E-2</v>
      </c>
      <c r="E239" s="35">
        <v>0</v>
      </c>
      <c r="F239" s="35">
        <v>2.2501237568066244E-2</v>
      </c>
      <c r="G239" s="35">
        <v>0</v>
      </c>
      <c r="H239" s="35">
        <v>0</v>
      </c>
      <c r="I239" s="35">
        <v>0</v>
      </c>
      <c r="J239" s="35">
        <v>0</v>
      </c>
      <c r="K239" s="35">
        <v>0</v>
      </c>
      <c r="L239" s="35">
        <v>0</v>
      </c>
      <c r="M239" s="35">
        <v>6.853383286882625E-2</v>
      </c>
      <c r="N239" s="35">
        <v>0</v>
      </c>
      <c r="O239" s="35">
        <v>4.5984411284574533E-2</v>
      </c>
      <c r="P239" s="35">
        <v>9.2395823708768365E-2</v>
      </c>
      <c r="Q239" s="25"/>
    </row>
    <row r="240" spans="1:17" x14ac:dyDescent="0.25">
      <c r="A240" s="12" t="s">
        <v>186</v>
      </c>
      <c r="B240" s="35">
        <v>0.73856896667487293</v>
      </c>
      <c r="C240" s="35">
        <v>0.33606667562844467</v>
      </c>
      <c r="D240" s="35">
        <v>0.51593799771192717</v>
      </c>
      <c r="E240" s="35">
        <v>0.13481934208161064</v>
      </c>
      <c r="F240" s="35">
        <v>0.33751856352099369</v>
      </c>
      <c r="G240" s="35">
        <v>0.42662116040955633</v>
      </c>
      <c r="H240" s="35">
        <v>0.1567538516660695</v>
      </c>
      <c r="I240" s="35">
        <v>0.17927572606669059</v>
      </c>
      <c r="J240" s="35">
        <v>0.24860442515876782</v>
      </c>
      <c r="K240" s="35">
        <v>0.43328544388953505</v>
      </c>
      <c r="L240" s="35">
        <v>0.29697994243158038</v>
      </c>
      <c r="M240" s="35">
        <v>0.36551377530040663</v>
      </c>
      <c r="N240" s="35">
        <v>0.36677058499908305</v>
      </c>
      <c r="O240" s="35">
        <v>0.32189087899202173</v>
      </c>
      <c r="P240" s="35">
        <v>0.25408851519911302</v>
      </c>
      <c r="Q240" s="25"/>
    </row>
    <row r="241" spans="1:17" x14ac:dyDescent="0.25">
      <c r="A241" s="12" t="s">
        <v>187</v>
      </c>
      <c r="B241" s="35">
        <v>0.89523511112105814</v>
      </c>
      <c r="C241" s="35">
        <v>0.94098669175964511</v>
      </c>
      <c r="D241" s="35">
        <v>1.727270687992104</v>
      </c>
      <c r="E241" s="35">
        <v>1.1010246269998203</v>
      </c>
      <c r="F241" s="35">
        <v>0.92255074029071593</v>
      </c>
      <c r="G241" s="35">
        <v>2.0432908209089278</v>
      </c>
      <c r="H241" s="35">
        <v>1.4107846649946256</v>
      </c>
      <c r="I241" s="35">
        <v>1.6134815346002152</v>
      </c>
      <c r="J241" s="35">
        <v>1.9662349989829817</v>
      </c>
      <c r="K241" s="35">
        <v>1.436683313949511</v>
      </c>
      <c r="L241" s="35">
        <v>0.98231827111984271</v>
      </c>
      <c r="M241" s="35">
        <v>1.2564536025951478</v>
      </c>
      <c r="N241" s="35">
        <v>1.3295433706216762</v>
      </c>
      <c r="O241" s="35">
        <v>1.5864621893178212</v>
      </c>
      <c r="P241" s="35">
        <v>1.8248175182481752</v>
      </c>
      <c r="Q241" s="25"/>
    </row>
    <row r="242" spans="1:17" ht="15.75" thickBot="1" x14ac:dyDescent="0.3">
      <c r="A242" s="15"/>
      <c r="B242" s="16"/>
      <c r="C242" s="16"/>
      <c r="D242" s="16"/>
      <c r="E242" s="16"/>
      <c r="F242" s="16"/>
      <c r="G242" s="16"/>
      <c r="H242" s="16"/>
      <c r="I242" s="16"/>
      <c r="J242" s="16"/>
      <c r="K242" s="16"/>
      <c r="L242" s="16"/>
      <c r="M242" s="16"/>
      <c r="N242" s="16"/>
      <c r="O242" s="16"/>
      <c r="P242" s="16"/>
    </row>
    <row r="244" spans="1:17" x14ac:dyDescent="0.25">
      <c r="A244" s="26" t="s">
        <v>194</v>
      </c>
    </row>
    <row r="245" spans="1:17" x14ac:dyDescent="0.25">
      <c r="A245" s="27" t="s">
        <v>199</v>
      </c>
    </row>
    <row r="246" spans="1:17" x14ac:dyDescent="0.25">
      <c r="A246" s="27" t="s">
        <v>202</v>
      </c>
    </row>
    <row r="247" spans="1:17" x14ac:dyDescent="0.25">
      <c r="A247" s="27" t="s">
        <v>196</v>
      </c>
    </row>
  </sheetData>
  <sortState xmlns:xlrd2="http://schemas.microsoft.com/office/spreadsheetml/2017/richdata2" columnSort="1" ref="E3:P241">
    <sortCondition descending="1" ref="E3:P3"/>
  </sortState>
  <mergeCells count="1">
    <mergeCell ref="A1:H1"/>
  </mergeCells>
  <pageMargins left="0.7" right="0.7" top="0.75" bottom="0.75" header="0.3" footer="0.3"/>
  <pageSetup scale="66" fitToHeight="0" orientation="landscape" r:id="rId1"/>
  <rowBreaks count="5" manualBreakCount="5">
    <brk id="42" max="16383" man="1"/>
    <brk id="82" max="16383" man="1"/>
    <brk id="128" max="16383" man="1"/>
    <brk id="166" max="16383" man="1"/>
    <brk id="20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Incidents</vt:lpstr>
      <vt:lpstr>Rates</vt:lpstr>
      <vt:lpstr>Incidents!Print_Titles</vt:lpstr>
      <vt:lpstr>Rates!Print_Titles</vt:lpstr>
    </vt:vector>
  </TitlesOfParts>
  <Company>GNWT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Vishni Peeris</dc:creator>
  <cp:lastModifiedBy>Viktoria Bassarguina</cp:lastModifiedBy>
  <cp:lastPrinted>2021-04-07T21:36:03Z</cp:lastPrinted>
  <dcterms:created xsi:type="dcterms:W3CDTF">2019-07-24T19:06:13Z</dcterms:created>
  <dcterms:modified xsi:type="dcterms:W3CDTF">2025-08-11T19:29:38Z</dcterms:modified>
</cp:coreProperties>
</file>