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_barichello\Downloads\"/>
    </mc:Choice>
  </mc:AlternateContent>
  <xr:revisionPtr revIDLastSave="0" documentId="13_ncr:1_{96B434A8-9EDD-4507-B382-D729D62017E0}" xr6:coauthVersionLast="47" xr6:coauthVersionMax="47" xr10:uidLastSave="{00000000-0000-0000-0000-000000000000}"/>
  <bookViews>
    <workbookView xWindow="-28140" yWindow="270" windowWidth="27855" windowHeight="14970" tabRatio="604" xr2:uid="{00000000-000D-0000-FFFF-FFFF00000000}"/>
  </bookViews>
  <sheets>
    <sheet name="Data" sheetId="1" r:id="rId1"/>
  </sheets>
  <definedNames>
    <definedName name="_xlnm.Print_Area" localSheetId="0">Data!$A$1:$M$22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2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B438831-3B7A-4C65-BFC9-EC41BC5A91D4}" keepAlive="1" name="Query - Table004 (Page 5)" description="Connection to the 'Table004 (Page 5)' query in the workbook." type="5" refreshedVersion="0" background="1">
    <dbPr connection="Provider=Microsoft.Mashup.OleDb.1;Data Source=$Workbook$;Location=&quot;Table004 (Page 5)&quot;;Extended Properties=&quot;&quot;" command="SELECT * FROM [Table004 (Page 5)]"/>
  </connection>
  <connection id="2" xr16:uid="{94CF05E6-C29D-4646-B17D-024BFF69CA2F}" keepAlive="1" name="Query - Table005 (Page 5)" description="Connection to the 'Table005 (Page 5)' query in the workbook." type="5" refreshedVersion="8" background="1" saveData="1">
    <dbPr connection="Provider=Microsoft.Mashup.OleDb.1;Data Source=$Workbook$;Location=&quot;Table005 (Page 5)&quot;;Extended Properties=&quot;&quot;" command="SELECT * FROM [Table005 (Page 5)]"/>
  </connection>
</connections>
</file>

<file path=xl/sharedStrings.xml><?xml version="1.0" encoding="utf-8"?>
<sst xmlns="http://schemas.openxmlformats.org/spreadsheetml/2006/main" count="76" uniqueCount="22">
  <si>
    <t>April to 
June</t>
  </si>
  <si>
    <t>July to 
September</t>
  </si>
  <si>
    <t>January 
to March</t>
  </si>
  <si>
    <t>October to 
December</t>
  </si>
  <si>
    <t>By Product</t>
  </si>
  <si>
    <t>Total</t>
  </si>
  <si>
    <t>Seeds</t>
  </si>
  <si>
    <t>Dried Cannabis</t>
  </si>
  <si>
    <t>Cannabis Sales (Thousands of Dollars)</t>
  </si>
  <si>
    <t>October to December</t>
  </si>
  <si>
    <t>Cannabis Edibles (Solid)</t>
  </si>
  <si>
    <t>Cannabis Edibles (Non-Solid)</t>
  </si>
  <si>
    <t>Cannabis Extracts (Inhaled)</t>
  </si>
  <si>
    <t>..</t>
  </si>
  <si>
    <t>Other</t>
  </si>
  <si>
    <t>Cannabis Extracts (Ingested)</t>
  </si>
  <si>
    <t>April to June</t>
  </si>
  <si>
    <t>Source: NWT Liquor and Cannabis Commission</t>
  </si>
  <si>
    <t>1. Cannabis sales became legal in Canada on October 17, 2018.</t>
  </si>
  <si>
    <t>2. '..' Means data is not available</t>
  </si>
  <si>
    <t>Topicals</t>
  </si>
  <si>
    <t>Northwest Territories, 2018 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</si>
</sst>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"/>
    <numFmt numFmtId="165" formatCode="[&gt;0]#,##0.0;\-"/>
    <numFmt numFmtId="166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988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3AACA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3E4E5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9889"/>
      </top>
      <bottom/>
      <diagonal/>
    </border>
    <border>
      <left/>
      <right/>
      <top/>
      <bottom style="medium">
        <color rgb="FF009889"/>
      </bottom>
      <diagonal/>
    </border>
    <border>
      <left/>
      <right/>
      <top style="thin">
        <color rgb="FF009889"/>
      </top>
      <bottom style="medium">
        <color rgb="FF009889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left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3" xfId="0" applyFont="1" applyBorder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5" fillId="2" borderId="0" xfId="0" applyFont="1" applyFill="1"/>
    <xf numFmtId="165" fontId="5" fillId="2" borderId="0" xfId="0" applyNumberFormat="1" applyFont="1" applyFill="1" applyAlignment="1">
      <alignment horizontal="right"/>
    </xf>
    <xf numFmtId="0" fontId="5" fillId="0" borderId="0" xfId="0" applyFont="1" applyAlignment="1">
      <alignment horizontal="right"/>
    </xf>
    <xf numFmtId="164" fontId="5" fillId="2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/>
    <xf numFmtId="0" fontId="1" fillId="2" borderId="0" xfId="0" applyFont="1" applyFill="1" applyAlignment="1">
      <alignment horizontal="left" indent="1"/>
    </xf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0" fontId="1" fillId="0" borderId="0" xfId="0" applyFont="1" applyAlignment="1">
      <alignment horizontal="left" indent="1"/>
    </xf>
    <xf numFmtId="166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0" borderId="2" xfId="0" applyFont="1" applyBorder="1"/>
    <xf numFmtId="166" fontId="1" fillId="0" borderId="2" xfId="0" applyNumberFormat="1" applyFont="1" applyBorder="1"/>
    <xf numFmtId="166" fontId="1" fillId="0" borderId="0" xfId="0" applyNumberFormat="1" applyFont="1"/>
    <xf numFmtId="0" fontId="6" fillId="0" borderId="0" xfId="0" applyFont="1" applyAlignment="1">
      <alignment horizontal="left" indent="1"/>
    </xf>
    <xf numFmtId="0" fontId="2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0" xfId="0" applyFont="1" applyFill="1" applyBorder="1"/>
    <xf numFmtId="0" fontId="1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009889"/>
      <color rgb="FFE3E4E5"/>
      <color rgb="FF3AACA1"/>
      <color rgb="FF3CB2A7"/>
      <color rgb="FF40BF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23"/>
  <sheetViews>
    <sheetView tabSelected="1" workbookViewId="0">
      <pane xSplit="1" topLeftCell="W1" activePane="topRight" state="frozen"/>
      <selection pane="topRight"/>
    </sheetView>
  </sheetViews>
  <sheetFormatPr defaultRowHeight="12.75" x14ac:dyDescent="0.2"/>
  <cols>
    <col min="1" max="1" width="37.140625" style="5" customWidth="1"/>
    <col min="2" max="2" width="3.7109375" style="5" customWidth="1"/>
    <col min="3" max="3" width="9.85546875" style="5" customWidth="1"/>
    <col min="4" max="4" width="2.28515625" style="5" customWidth="1"/>
    <col min="5" max="8" width="9.85546875" style="5" customWidth="1"/>
    <col min="9" max="9" width="2.28515625" style="5" customWidth="1"/>
    <col min="10" max="13" width="9.85546875" style="5" customWidth="1"/>
    <col min="14" max="14" width="2.28515625" style="5" customWidth="1"/>
    <col min="15" max="18" width="9.85546875" style="5" customWidth="1"/>
    <col min="19" max="19" width="2.42578125" style="5" customWidth="1"/>
    <col min="20" max="23" width="9.85546875" style="5" customWidth="1"/>
    <col min="24" max="24" width="2.42578125" style="5" customWidth="1"/>
    <col min="25" max="28" width="9.140625" style="5"/>
    <col min="29" max="29" width="3.140625" style="36" customWidth="1"/>
    <col min="30" max="33" width="9.140625" style="5"/>
    <col min="34" max="34" width="2.7109375" style="36" customWidth="1"/>
    <col min="35" max="38" width="9.140625" style="5"/>
    <col min="39" max="39" width="2.42578125" style="36" customWidth="1"/>
    <col min="40" max="16384" width="9.140625" style="5"/>
  </cols>
  <sheetData>
    <row r="1" spans="1:40" s="4" customFormat="1" ht="15.75" x14ac:dyDescent="0.25">
      <c r="A1" s="32" t="s">
        <v>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AC1" s="35"/>
      <c r="AH1" s="35"/>
      <c r="AM1" s="35"/>
    </row>
    <row r="2" spans="1:40" s="4" customFormat="1" ht="15.75" x14ac:dyDescent="0.25">
      <c r="A2" s="32" t="s">
        <v>21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AC2" s="35"/>
      <c r="AH2" s="35"/>
      <c r="AM2" s="35"/>
    </row>
    <row r="3" spans="1:40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T3" s="6"/>
      <c r="U3" s="6"/>
      <c r="Z3" s="4"/>
      <c r="AA3" s="4"/>
      <c r="AB3" s="4"/>
      <c r="AC3" s="35"/>
    </row>
    <row r="4" spans="1:40" ht="15" customHeight="1" thickBot="1" x14ac:dyDescent="0.3">
      <c r="Z4" s="4"/>
      <c r="AA4" s="4"/>
      <c r="AB4" s="4"/>
      <c r="AC4" s="35"/>
    </row>
    <row r="5" spans="1:40" ht="15" customHeight="1" x14ac:dyDescent="0.2">
      <c r="A5" s="7"/>
      <c r="B5" s="7"/>
      <c r="C5" s="8">
        <v>2018</v>
      </c>
      <c r="D5" s="9"/>
      <c r="E5" s="34">
        <v>2019</v>
      </c>
      <c r="F5" s="34"/>
      <c r="G5" s="34"/>
      <c r="H5" s="34"/>
      <c r="I5" s="9"/>
      <c r="J5" s="34">
        <v>2020</v>
      </c>
      <c r="K5" s="34"/>
      <c r="L5" s="34"/>
      <c r="M5" s="34"/>
      <c r="N5" s="9"/>
      <c r="O5" s="34">
        <v>2021</v>
      </c>
      <c r="P5" s="34"/>
      <c r="Q5" s="34"/>
      <c r="R5" s="34"/>
      <c r="S5" s="9"/>
      <c r="T5" s="34">
        <v>2022</v>
      </c>
      <c r="U5" s="34"/>
      <c r="V5" s="34"/>
      <c r="W5" s="34"/>
      <c r="X5" s="9"/>
      <c r="Y5" s="34">
        <v>2023</v>
      </c>
      <c r="Z5" s="34"/>
      <c r="AA5" s="34"/>
      <c r="AB5" s="34"/>
      <c r="AC5" s="37"/>
      <c r="AD5" s="34">
        <v>2024</v>
      </c>
      <c r="AE5" s="34"/>
      <c r="AF5" s="34"/>
      <c r="AG5" s="34"/>
      <c r="AH5" s="37"/>
      <c r="AI5" s="34">
        <v>2025</v>
      </c>
      <c r="AJ5" s="34"/>
      <c r="AK5" s="34"/>
      <c r="AL5" s="34"/>
      <c r="AM5" s="37"/>
      <c r="AN5" s="8">
        <v>2026</v>
      </c>
    </row>
    <row r="6" spans="1:40" ht="39" thickBot="1" x14ac:dyDescent="0.25">
      <c r="A6" s="10"/>
      <c r="B6" s="10"/>
      <c r="C6" s="1" t="s">
        <v>3</v>
      </c>
      <c r="D6" s="2"/>
      <c r="E6" s="1" t="s">
        <v>2</v>
      </c>
      <c r="F6" s="1" t="s">
        <v>0</v>
      </c>
      <c r="G6" s="1" t="s">
        <v>1</v>
      </c>
      <c r="H6" s="1" t="s">
        <v>9</v>
      </c>
      <c r="I6" s="3"/>
      <c r="J6" s="1" t="s">
        <v>2</v>
      </c>
      <c r="K6" s="1" t="s">
        <v>0</v>
      </c>
      <c r="L6" s="1" t="s">
        <v>1</v>
      </c>
      <c r="M6" s="1" t="s">
        <v>9</v>
      </c>
      <c r="N6" s="3"/>
      <c r="O6" s="1" t="s">
        <v>2</v>
      </c>
      <c r="P6" s="1" t="s">
        <v>16</v>
      </c>
      <c r="Q6" s="1" t="s">
        <v>1</v>
      </c>
      <c r="R6" s="1" t="s">
        <v>9</v>
      </c>
      <c r="S6" s="3"/>
      <c r="T6" s="1" t="s">
        <v>2</v>
      </c>
      <c r="U6" s="1" t="s">
        <v>16</v>
      </c>
      <c r="V6" s="1" t="s">
        <v>1</v>
      </c>
      <c r="W6" s="1" t="s">
        <v>9</v>
      </c>
      <c r="X6" s="3"/>
      <c r="Y6" s="1" t="s">
        <v>2</v>
      </c>
      <c r="Z6" s="1" t="s">
        <v>16</v>
      </c>
      <c r="AA6" s="1" t="s">
        <v>1</v>
      </c>
      <c r="AB6" s="1" t="s">
        <v>9</v>
      </c>
      <c r="AC6" s="38"/>
      <c r="AD6" s="1" t="s">
        <v>2</v>
      </c>
      <c r="AE6" s="1" t="s">
        <v>16</v>
      </c>
      <c r="AF6" s="1" t="s">
        <v>1</v>
      </c>
      <c r="AG6" s="1" t="s">
        <v>9</v>
      </c>
      <c r="AH6" s="38"/>
      <c r="AI6" s="1" t="s">
        <v>2</v>
      </c>
      <c r="AJ6" s="1" t="s">
        <v>16</v>
      </c>
      <c r="AK6" s="1" t="s">
        <v>1</v>
      </c>
      <c r="AL6" s="1" t="s">
        <v>9</v>
      </c>
      <c r="AM6" s="38"/>
      <c r="AN6" s="1" t="s">
        <v>2</v>
      </c>
    </row>
    <row r="7" spans="1:40" ht="15" customHeight="1" x14ac:dyDescent="0.25">
      <c r="C7" s="11"/>
      <c r="D7" s="12"/>
      <c r="E7" s="11"/>
      <c r="F7" s="11"/>
      <c r="G7" s="11"/>
      <c r="J7" s="11"/>
      <c r="K7" s="11"/>
      <c r="L7" s="11"/>
      <c r="M7" s="11"/>
      <c r="O7" s="11"/>
      <c r="Q7" s="11"/>
      <c r="R7" s="11"/>
      <c r="T7" s="11"/>
      <c r="V7" s="11"/>
      <c r="W7" s="11"/>
      <c r="Z7" s="4"/>
      <c r="AA7" s="4"/>
      <c r="AB7" s="4"/>
      <c r="AC7" s="35"/>
    </row>
    <row r="8" spans="1:40" ht="15" customHeight="1" x14ac:dyDescent="0.2">
      <c r="A8" s="13" t="s">
        <v>5</v>
      </c>
      <c r="B8" s="13"/>
      <c r="C8" s="14">
        <v>687.95507999999995</v>
      </c>
      <c r="D8" s="15"/>
      <c r="E8" s="14">
        <v>676.03971000000001</v>
      </c>
      <c r="F8" s="14">
        <v>681.48659000000009</v>
      </c>
      <c r="G8" s="14">
        <v>934.37031000000002</v>
      </c>
      <c r="H8" s="16">
        <v>910.49077</v>
      </c>
      <c r="I8" s="17"/>
      <c r="J8" s="14">
        <v>719.85242000000005</v>
      </c>
      <c r="K8" s="14">
        <v>1006.787</v>
      </c>
      <c r="L8" s="14">
        <v>1210.0340000000001</v>
      </c>
      <c r="M8" s="14">
        <v>1522.1679999999999</v>
      </c>
      <c r="N8" s="15"/>
      <c r="O8" s="14">
        <v>1402.2329999999999</v>
      </c>
      <c r="P8" s="14">
        <v>2085.1931199999999</v>
      </c>
      <c r="Q8" s="14">
        <v>1461.5829999999999</v>
      </c>
      <c r="R8" s="14">
        <v>1856.4549999999999</v>
      </c>
      <c r="S8" s="15"/>
      <c r="T8" s="14">
        <v>2044.0880000000002</v>
      </c>
      <c r="U8" s="14">
        <v>2094.163</v>
      </c>
      <c r="V8" s="14">
        <v>1436.6949999999999</v>
      </c>
      <c r="W8" s="14">
        <v>2385.42</v>
      </c>
      <c r="X8" s="15"/>
      <c r="Y8" s="14">
        <v>1649.8140000000001</v>
      </c>
      <c r="Z8" s="14">
        <v>2012</v>
      </c>
      <c r="AA8" s="14">
        <v>1518</v>
      </c>
      <c r="AB8" s="14">
        <v>2920</v>
      </c>
      <c r="AC8" s="39"/>
      <c r="AD8" s="14">
        <v>1987</v>
      </c>
      <c r="AE8" s="14">
        <v>2487</v>
      </c>
      <c r="AF8" s="14">
        <v>2670</v>
      </c>
      <c r="AG8" s="14">
        <v>2653</v>
      </c>
      <c r="AH8" s="39"/>
      <c r="AI8" s="14">
        <v>3079</v>
      </c>
      <c r="AJ8" s="14">
        <v>1492</v>
      </c>
      <c r="AK8" s="14">
        <v>2896</v>
      </c>
      <c r="AL8" s="14">
        <v>3281</v>
      </c>
      <c r="AM8" s="39"/>
      <c r="AN8" s="14">
        <v>2699</v>
      </c>
    </row>
    <row r="9" spans="1:40" ht="15" customHeight="1" x14ac:dyDescent="0.2">
      <c r="C9" s="18"/>
      <c r="D9" s="19"/>
      <c r="E9" s="18"/>
      <c r="F9" s="18"/>
      <c r="G9" s="18"/>
      <c r="H9" s="19"/>
      <c r="I9" s="19"/>
      <c r="J9" s="18"/>
      <c r="K9" s="18"/>
      <c r="L9" s="18"/>
      <c r="M9" s="18"/>
      <c r="N9" s="19"/>
      <c r="O9" s="18"/>
      <c r="P9" s="19"/>
      <c r="Q9" s="18"/>
      <c r="R9" s="18"/>
      <c r="S9" s="19"/>
      <c r="T9" s="18"/>
      <c r="U9" s="19"/>
      <c r="V9" s="18"/>
      <c r="W9" s="18"/>
      <c r="X9" s="19"/>
      <c r="Y9" s="18"/>
      <c r="Z9" s="18"/>
      <c r="AA9" s="18"/>
      <c r="AB9" s="18"/>
      <c r="AC9" s="40"/>
      <c r="AD9" s="18"/>
      <c r="AE9" s="18"/>
      <c r="AF9" s="18"/>
      <c r="AG9" s="18"/>
      <c r="AH9" s="40"/>
      <c r="AI9" s="18"/>
      <c r="AJ9" s="18"/>
      <c r="AK9" s="18"/>
      <c r="AL9" s="18"/>
      <c r="AM9" s="40"/>
      <c r="AN9" s="18"/>
    </row>
    <row r="10" spans="1:40" ht="15" customHeight="1" x14ac:dyDescent="0.2">
      <c r="A10" s="20" t="s">
        <v>4</v>
      </c>
      <c r="B10" s="20"/>
      <c r="C10" s="18"/>
      <c r="D10" s="19"/>
      <c r="E10" s="18"/>
      <c r="F10" s="18"/>
      <c r="G10" s="18"/>
      <c r="H10" s="25"/>
      <c r="I10" s="25"/>
      <c r="J10" s="25"/>
      <c r="K10" s="25"/>
      <c r="L10" s="25"/>
      <c r="M10" s="25"/>
      <c r="N10" s="19"/>
      <c r="O10" s="25"/>
      <c r="P10" s="25"/>
      <c r="Q10" s="25"/>
      <c r="R10" s="25"/>
      <c r="S10" s="19"/>
      <c r="T10" s="25"/>
      <c r="U10" s="25"/>
      <c r="V10" s="25"/>
      <c r="W10" s="25"/>
      <c r="X10" s="19"/>
      <c r="Y10" s="25"/>
      <c r="Z10" s="25"/>
      <c r="AA10" s="25"/>
      <c r="AB10" s="25"/>
      <c r="AC10" s="41"/>
      <c r="AD10" s="25"/>
      <c r="AE10" s="25"/>
      <c r="AF10" s="25"/>
      <c r="AG10" s="25"/>
      <c r="AH10" s="41"/>
      <c r="AI10" s="25"/>
      <c r="AJ10" s="25"/>
      <c r="AK10" s="25"/>
      <c r="AL10" s="25"/>
      <c r="AM10" s="41"/>
      <c r="AN10" s="25"/>
    </row>
    <row r="11" spans="1:40" ht="15" customHeight="1" x14ac:dyDescent="0.2">
      <c r="A11" s="21" t="s">
        <v>6</v>
      </c>
      <c r="B11" s="21"/>
      <c r="C11" s="22">
        <v>0</v>
      </c>
      <c r="D11" s="19"/>
      <c r="E11" s="22">
        <v>0.55728</v>
      </c>
      <c r="F11" s="22">
        <v>2.7868499999999998</v>
      </c>
      <c r="G11" s="22">
        <v>1.1146500000000001</v>
      </c>
      <c r="H11" s="23">
        <v>0.55737000000000003</v>
      </c>
      <c r="I11" s="25"/>
      <c r="J11" s="23">
        <v>0.43353000000000003</v>
      </c>
      <c r="K11" s="23">
        <v>0.68200000000000005</v>
      </c>
      <c r="L11" s="23">
        <v>0.88500000000000001</v>
      </c>
      <c r="M11" s="23">
        <v>1.5609999999999999</v>
      </c>
      <c r="N11" s="19"/>
      <c r="O11" s="23">
        <v>5.1999999999999998E-2</v>
      </c>
      <c r="P11" s="23">
        <v>0.41637999999999997</v>
      </c>
      <c r="Q11" s="23">
        <v>5.1999999999999998E-2</v>
      </c>
      <c r="R11" s="23">
        <v>0.23499999999999999</v>
      </c>
      <c r="S11" s="19"/>
      <c r="T11" s="23">
        <v>4.5019999999999998</v>
      </c>
      <c r="U11" s="23">
        <v>1.1299999999999999</v>
      </c>
      <c r="V11" s="23">
        <v>0</v>
      </c>
      <c r="W11" s="23">
        <v>0</v>
      </c>
      <c r="X11" s="19"/>
      <c r="Y11" s="23">
        <v>0.03</v>
      </c>
      <c r="Z11" s="23">
        <v>0</v>
      </c>
      <c r="AA11" s="23">
        <v>0</v>
      </c>
      <c r="AB11" s="23">
        <v>0</v>
      </c>
      <c r="AC11" s="41"/>
      <c r="AD11" s="23">
        <v>1</v>
      </c>
      <c r="AE11" s="23">
        <v>0</v>
      </c>
      <c r="AF11" s="23">
        <v>0</v>
      </c>
      <c r="AG11" s="23">
        <v>0</v>
      </c>
      <c r="AH11" s="41"/>
      <c r="AI11" s="23">
        <v>0</v>
      </c>
      <c r="AJ11" s="23">
        <v>0</v>
      </c>
      <c r="AK11" s="23">
        <v>0</v>
      </c>
      <c r="AL11" s="23">
        <v>0</v>
      </c>
      <c r="AM11" s="41"/>
      <c r="AN11" s="23">
        <v>0</v>
      </c>
    </row>
    <row r="12" spans="1:40" ht="15" customHeight="1" x14ac:dyDescent="0.2">
      <c r="A12" s="24" t="s">
        <v>7</v>
      </c>
      <c r="B12" s="24"/>
      <c r="C12" s="26">
        <v>549.9084499999999</v>
      </c>
      <c r="D12" s="26"/>
      <c r="E12" s="26">
        <v>598.34938</v>
      </c>
      <c r="F12" s="26">
        <v>631.1031999999999</v>
      </c>
      <c r="G12" s="26">
        <v>867.16413</v>
      </c>
      <c r="H12" s="26">
        <v>829.02899000000002</v>
      </c>
      <c r="I12" s="26"/>
      <c r="J12" s="26">
        <v>625.51468999999997</v>
      </c>
      <c r="K12" s="26">
        <v>886.4</v>
      </c>
      <c r="L12" s="26">
        <v>1047.183</v>
      </c>
      <c r="M12" s="26">
        <v>1277.0181</v>
      </c>
      <c r="N12" s="19"/>
      <c r="O12" s="26">
        <v>1113.5160000000001</v>
      </c>
      <c r="P12" s="25">
        <v>1598.63231</v>
      </c>
      <c r="Q12" s="26">
        <v>1175.7090000000001</v>
      </c>
      <c r="R12" s="26">
        <v>1367.61</v>
      </c>
      <c r="S12" s="19"/>
      <c r="T12" s="26">
        <f>922.776+400.776</f>
        <v>1323.5519999999999</v>
      </c>
      <c r="U12" s="25">
        <v>1636.7840000000001</v>
      </c>
      <c r="V12" s="26">
        <v>967.12800000000004</v>
      </c>
      <c r="W12" s="26">
        <v>1728.394</v>
      </c>
      <c r="X12" s="19"/>
      <c r="Y12" s="26">
        <v>1321.133</v>
      </c>
      <c r="Z12" s="26">
        <v>1469</v>
      </c>
      <c r="AA12" s="26">
        <v>1005</v>
      </c>
      <c r="AB12" s="26">
        <v>1878</v>
      </c>
      <c r="AC12" s="42"/>
      <c r="AD12" s="26">
        <v>1234</v>
      </c>
      <c r="AE12" s="26">
        <v>1764</v>
      </c>
      <c r="AF12" s="26">
        <v>1657</v>
      </c>
      <c r="AG12" s="26">
        <v>1677</v>
      </c>
      <c r="AH12" s="42"/>
      <c r="AI12" s="26">
        <v>2022</v>
      </c>
      <c r="AJ12" s="26">
        <v>972</v>
      </c>
      <c r="AK12" s="26">
        <v>1997</v>
      </c>
      <c r="AL12" s="26">
        <v>1907</v>
      </c>
      <c r="AM12" s="42"/>
      <c r="AN12" s="26">
        <v>1594</v>
      </c>
    </row>
    <row r="13" spans="1:40" ht="15" customHeight="1" x14ac:dyDescent="0.2">
      <c r="A13" s="21" t="s">
        <v>15</v>
      </c>
      <c r="B13" s="21"/>
      <c r="C13" s="27">
        <v>138.04662999999999</v>
      </c>
      <c r="D13" s="26"/>
      <c r="E13" s="27">
        <v>77.133049999999997</v>
      </c>
      <c r="F13" s="27">
        <v>47.596539999999997</v>
      </c>
      <c r="G13" s="27">
        <v>66.091529999999992</v>
      </c>
      <c r="H13" s="27">
        <v>80.904410000000013</v>
      </c>
      <c r="I13" s="26"/>
      <c r="J13" s="27">
        <v>81.517020000000002</v>
      </c>
      <c r="K13" s="27">
        <v>81.885999999999996</v>
      </c>
      <c r="L13" s="27">
        <v>82.031999999999996</v>
      </c>
      <c r="M13" s="27">
        <v>88.06</v>
      </c>
      <c r="N13" s="19"/>
      <c r="O13" s="27">
        <v>73.605000000000004</v>
      </c>
      <c r="P13" s="23">
        <v>77.621440000000007</v>
      </c>
      <c r="Q13" s="27">
        <v>31.01</v>
      </c>
      <c r="R13" s="27">
        <v>82.515000000000001</v>
      </c>
      <c r="S13" s="19"/>
      <c r="T13" s="27">
        <v>63.390999999999998</v>
      </c>
      <c r="U13" s="23">
        <v>68.043000000000006</v>
      </c>
      <c r="V13" s="27">
        <v>32.74</v>
      </c>
      <c r="W13" s="27">
        <v>35.448999999999998</v>
      </c>
      <c r="X13" s="19"/>
      <c r="Y13" s="27">
        <v>25.074000000000002</v>
      </c>
      <c r="Z13" s="27">
        <v>22</v>
      </c>
      <c r="AA13" s="27">
        <v>11</v>
      </c>
      <c r="AB13" s="27">
        <v>25</v>
      </c>
      <c r="AC13" s="42"/>
      <c r="AD13" s="27">
        <v>29</v>
      </c>
      <c r="AE13" s="27">
        <v>38</v>
      </c>
      <c r="AF13" s="27">
        <v>28</v>
      </c>
      <c r="AG13" s="27">
        <v>26</v>
      </c>
      <c r="AH13" s="42"/>
      <c r="AI13" s="27">
        <v>31</v>
      </c>
      <c r="AJ13" s="27">
        <v>35</v>
      </c>
      <c r="AK13" s="27">
        <v>21</v>
      </c>
      <c r="AL13" s="27">
        <v>26</v>
      </c>
      <c r="AM13" s="42"/>
      <c r="AN13" s="27">
        <v>48</v>
      </c>
    </row>
    <row r="14" spans="1:40" ht="15" customHeight="1" x14ac:dyDescent="0.2">
      <c r="A14" s="24" t="s">
        <v>10</v>
      </c>
      <c r="B14" s="24"/>
      <c r="C14" s="18" t="s">
        <v>13</v>
      </c>
      <c r="D14" s="19"/>
      <c r="E14" s="18" t="s">
        <v>13</v>
      </c>
      <c r="F14" s="18" t="s">
        <v>13</v>
      </c>
      <c r="G14" s="18" t="s">
        <v>13</v>
      </c>
      <c r="H14" s="18" t="s">
        <v>13</v>
      </c>
      <c r="I14" s="25"/>
      <c r="J14" s="25">
        <v>6.4630000000000001</v>
      </c>
      <c r="K14" s="25">
        <v>10.907999999999999</v>
      </c>
      <c r="L14" s="25">
        <v>23.602</v>
      </c>
      <c r="M14" s="25">
        <v>26.721</v>
      </c>
      <c r="N14" s="19"/>
      <c r="O14" s="25">
        <v>64.602999999999994</v>
      </c>
      <c r="P14" s="25">
        <v>51.794840000000001</v>
      </c>
      <c r="Q14" s="25">
        <v>39.402000000000001</v>
      </c>
      <c r="R14" s="25">
        <v>97.182000000000002</v>
      </c>
      <c r="S14" s="19"/>
      <c r="T14" s="25">
        <v>66.149000000000001</v>
      </c>
      <c r="U14" s="25">
        <v>82.963999999999999</v>
      </c>
      <c r="V14" s="25">
        <v>33.14</v>
      </c>
      <c r="W14" s="25">
        <v>82.65</v>
      </c>
      <c r="X14" s="19"/>
      <c r="Y14" s="25">
        <v>77.694999999999993</v>
      </c>
      <c r="Z14" s="25">
        <v>64</v>
      </c>
      <c r="AA14" s="25">
        <v>70</v>
      </c>
      <c r="AB14" s="25">
        <v>65</v>
      </c>
      <c r="AC14" s="41"/>
      <c r="AD14" s="25">
        <v>106</v>
      </c>
      <c r="AE14" s="25">
        <v>82</v>
      </c>
      <c r="AF14" s="25">
        <v>64</v>
      </c>
      <c r="AG14" s="25">
        <v>85</v>
      </c>
      <c r="AH14" s="41"/>
      <c r="AI14" s="25">
        <v>86</v>
      </c>
      <c r="AJ14" s="25">
        <v>80</v>
      </c>
      <c r="AK14" s="25">
        <v>46</v>
      </c>
      <c r="AL14" s="25">
        <v>105</v>
      </c>
      <c r="AM14" s="41"/>
      <c r="AN14" s="25">
        <v>138</v>
      </c>
    </row>
    <row r="15" spans="1:40" ht="15" customHeight="1" x14ac:dyDescent="0.2">
      <c r="A15" s="21" t="s">
        <v>11</v>
      </c>
      <c r="B15" s="21"/>
      <c r="C15" s="22" t="s">
        <v>13</v>
      </c>
      <c r="D15" s="19"/>
      <c r="E15" s="22" t="s">
        <v>13</v>
      </c>
      <c r="F15" s="22" t="s">
        <v>13</v>
      </c>
      <c r="G15" s="22" t="s">
        <v>13</v>
      </c>
      <c r="H15" s="22" t="s">
        <v>13</v>
      </c>
      <c r="I15" s="25"/>
      <c r="J15" s="23">
        <v>0</v>
      </c>
      <c r="K15" s="23">
        <v>0.97299999999999998</v>
      </c>
      <c r="L15" s="23">
        <v>6.452</v>
      </c>
      <c r="M15" s="23">
        <v>12.061999999999999</v>
      </c>
      <c r="N15" s="19"/>
      <c r="O15" s="23">
        <v>30.113</v>
      </c>
      <c r="P15" s="23">
        <v>38.347880000000004</v>
      </c>
      <c r="Q15" s="23">
        <v>12.526</v>
      </c>
      <c r="R15" s="23">
        <v>19.315999999999999</v>
      </c>
      <c r="S15" s="19"/>
      <c r="T15" s="23">
        <v>34.043999999999997</v>
      </c>
      <c r="U15" s="23">
        <v>35.716999999999999</v>
      </c>
      <c r="V15" s="23">
        <v>19.170999999999999</v>
      </c>
      <c r="W15" s="23">
        <v>25.952000000000002</v>
      </c>
      <c r="X15" s="19"/>
      <c r="Y15" s="23">
        <v>21.704999999999998</v>
      </c>
      <c r="Z15" s="23">
        <v>36</v>
      </c>
      <c r="AA15" s="23">
        <v>19</v>
      </c>
      <c r="AB15" s="23">
        <v>17</v>
      </c>
      <c r="AC15" s="41"/>
      <c r="AD15" s="23">
        <v>36</v>
      </c>
      <c r="AE15" s="23">
        <v>45</v>
      </c>
      <c r="AF15" s="23">
        <v>39</v>
      </c>
      <c r="AG15" s="23">
        <v>10</v>
      </c>
      <c r="AH15" s="41"/>
      <c r="AI15" s="23">
        <v>28</v>
      </c>
      <c r="AJ15" s="23">
        <v>2</v>
      </c>
      <c r="AK15" s="23">
        <v>1</v>
      </c>
      <c r="AL15" s="23">
        <v>8</v>
      </c>
      <c r="AM15" s="41"/>
      <c r="AN15" s="23">
        <v>11</v>
      </c>
    </row>
    <row r="16" spans="1:40" ht="15" customHeight="1" x14ac:dyDescent="0.2">
      <c r="A16" s="24" t="s">
        <v>12</v>
      </c>
      <c r="B16" s="24"/>
      <c r="C16" s="18" t="s">
        <v>13</v>
      </c>
      <c r="D16" s="19"/>
      <c r="E16" s="18" t="s">
        <v>13</v>
      </c>
      <c r="F16" s="18" t="s">
        <v>13</v>
      </c>
      <c r="G16" s="18" t="s">
        <v>13</v>
      </c>
      <c r="H16" s="18" t="s">
        <v>13</v>
      </c>
      <c r="I16" s="25"/>
      <c r="J16" s="25">
        <v>5.9240000000000004</v>
      </c>
      <c r="K16" s="25">
        <v>23.640999999999998</v>
      </c>
      <c r="L16" s="25">
        <v>44.875999999999998</v>
      </c>
      <c r="M16" s="25">
        <v>102.038</v>
      </c>
      <c r="N16" s="19"/>
      <c r="O16" s="25">
        <v>112.431</v>
      </c>
      <c r="P16" s="25">
        <v>301.11300999999997</v>
      </c>
      <c r="Q16" s="25">
        <v>190.44900000000001</v>
      </c>
      <c r="R16" s="25">
        <v>282.59899999999999</v>
      </c>
      <c r="S16" s="19"/>
      <c r="T16" s="25">
        <v>543.88400000000001</v>
      </c>
      <c r="U16" s="25">
        <v>262.45</v>
      </c>
      <c r="V16" s="25">
        <v>379.37599999999998</v>
      </c>
      <c r="W16" s="25">
        <v>507.654</v>
      </c>
      <c r="X16" s="19"/>
      <c r="Y16" s="25">
        <v>199.38399999999999</v>
      </c>
      <c r="Z16" s="25">
        <v>419</v>
      </c>
      <c r="AA16" s="25">
        <v>412</v>
      </c>
      <c r="AB16" s="25">
        <v>931</v>
      </c>
      <c r="AC16" s="41"/>
      <c r="AD16" s="25">
        <v>576</v>
      </c>
      <c r="AE16" s="25">
        <v>555</v>
      </c>
      <c r="AF16" s="25">
        <v>881</v>
      </c>
      <c r="AG16" s="25">
        <v>846</v>
      </c>
      <c r="AH16" s="41"/>
      <c r="AI16" s="25">
        <v>904</v>
      </c>
      <c r="AJ16" s="25">
        <v>403</v>
      </c>
      <c r="AK16" s="25">
        <v>826</v>
      </c>
      <c r="AL16" s="25">
        <v>1231</v>
      </c>
      <c r="AM16" s="41"/>
      <c r="AN16" s="25">
        <v>901</v>
      </c>
    </row>
    <row r="17" spans="1:40" ht="15" customHeight="1" x14ac:dyDescent="0.2">
      <c r="A17" s="21" t="s">
        <v>14</v>
      </c>
      <c r="B17" s="21"/>
      <c r="C17" s="22" t="s">
        <v>13</v>
      </c>
      <c r="D17" s="19"/>
      <c r="E17" s="22" t="s">
        <v>13</v>
      </c>
      <c r="F17" s="22" t="s">
        <v>13</v>
      </c>
      <c r="G17" s="22" t="s">
        <v>13</v>
      </c>
      <c r="H17" s="22" t="s">
        <v>13</v>
      </c>
      <c r="I17" s="25"/>
      <c r="J17" s="22" t="s">
        <v>13</v>
      </c>
      <c r="K17" s="23">
        <v>2.2949999999999999</v>
      </c>
      <c r="L17" s="23">
        <v>5</v>
      </c>
      <c r="M17" s="23">
        <v>14.545</v>
      </c>
      <c r="N17" s="19"/>
      <c r="O17" s="22">
        <v>7.9470000000000001</v>
      </c>
      <c r="P17" s="23">
        <v>5.6737799999999998</v>
      </c>
      <c r="Q17" s="23">
        <v>10.420999999999999</v>
      </c>
      <c r="R17" s="23">
        <v>3.4889999999999999</v>
      </c>
      <c r="S17" s="19"/>
      <c r="T17" s="22">
        <v>3.097</v>
      </c>
      <c r="U17" s="23">
        <v>3.0169999999999999</v>
      </c>
      <c r="V17" s="23">
        <v>-5.3040000000000003</v>
      </c>
      <c r="W17" s="23">
        <v>1.4079999999999999</v>
      </c>
      <c r="X17" s="19"/>
      <c r="Y17" s="23">
        <v>1.774</v>
      </c>
      <c r="Z17" s="23">
        <v>1</v>
      </c>
      <c r="AA17" s="23">
        <v>0</v>
      </c>
      <c r="AB17" s="23">
        <v>0</v>
      </c>
      <c r="AC17" s="41"/>
      <c r="AD17" s="23">
        <v>0</v>
      </c>
      <c r="AE17" s="23">
        <v>0</v>
      </c>
      <c r="AF17" s="23">
        <v>0</v>
      </c>
      <c r="AG17" s="23">
        <v>0</v>
      </c>
      <c r="AH17" s="41"/>
      <c r="AI17" s="23">
        <v>0</v>
      </c>
      <c r="AJ17" s="23">
        <v>0</v>
      </c>
      <c r="AK17" s="23">
        <v>0</v>
      </c>
      <c r="AL17" s="23">
        <v>0</v>
      </c>
      <c r="AM17" s="41"/>
      <c r="AN17" s="23">
        <v>0</v>
      </c>
    </row>
    <row r="18" spans="1:40" ht="15" customHeight="1" x14ac:dyDescent="0.2">
      <c r="A18" s="24" t="s">
        <v>20</v>
      </c>
      <c r="B18" s="24"/>
      <c r="C18" s="18" t="s">
        <v>13</v>
      </c>
      <c r="D18" s="19"/>
      <c r="E18" s="18" t="s">
        <v>13</v>
      </c>
      <c r="F18" s="18" t="s">
        <v>13</v>
      </c>
      <c r="G18" s="18" t="s">
        <v>13</v>
      </c>
      <c r="H18" s="18" t="s">
        <v>13</v>
      </c>
      <c r="I18" s="25"/>
      <c r="J18" s="18" t="s">
        <v>13</v>
      </c>
      <c r="K18" s="25" t="s">
        <v>13</v>
      </c>
      <c r="L18" s="25" t="s">
        <v>13</v>
      </c>
      <c r="M18" s="25" t="s">
        <v>13</v>
      </c>
      <c r="N18" s="19"/>
      <c r="O18" s="18" t="s">
        <v>13</v>
      </c>
      <c r="P18" s="25">
        <v>11.59348</v>
      </c>
      <c r="Q18" s="25">
        <v>2.016</v>
      </c>
      <c r="R18" s="25">
        <v>3.508</v>
      </c>
      <c r="S18" s="19"/>
      <c r="T18" s="18">
        <v>6.13</v>
      </c>
      <c r="U18" s="25">
        <v>4.0579999999999998</v>
      </c>
      <c r="V18" s="25">
        <v>10.444000000000001</v>
      </c>
      <c r="W18" s="25">
        <v>3.9129999999999998</v>
      </c>
      <c r="X18" s="19"/>
      <c r="Y18" s="25">
        <v>3.0190000000000001</v>
      </c>
      <c r="Z18" s="25">
        <v>1</v>
      </c>
      <c r="AA18" s="25">
        <v>1</v>
      </c>
      <c r="AB18" s="25">
        <v>4</v>
      </c>
      <c r="AC18" s="41"/>
      <c r="AD18" s="25">
        <v>5</v>
      </c>
      <c r="AE18" s="25">
        <v>3</v>
      </c>
      <c r="AF18" s="25">
        <v>1</v>
      </c>
      <c r="AG18" s="25">
        <v>9</v>
      </c>
      <c r="AH18" s="41"/>
      <c r="AI18" s="25">
        <v>8</v>
      </c>
      <c r="AJ18" s="25">
        <v>0</v>
      </c>
      <c r="AK18" s="25">
        <v>5</v>
      </c>
      <c r="AL18" s="25">
        <v>4</v>
      </c>
      <c r="AM18" s="41"/>
      <c r="AN18" s="25">
        <v>7</v>
      </c>
    </row>
    <row r="19" spans="1:40" ht="15.75" customHeight="1" thickBot="1" x14ac:dyDescent="0.25">
      <c r="A19" s="28"/>
      <c r="B19" s="28"/>
      <c r="C19" s="28"/>
      <c r="E19" s="28"/>
      <c r="F19" s="28"/>
      <c r="G19" s="28"/>
      <c r="H19" s="29"/>
      <c r="I19" s="30"/>
      <c r="J19" s="29"/>
      <c r="K19" s="29"/>
      <c r="L19" s="29"/>
      <c r="M19" s="29"/>
      <c r="O19" s="29"/>
      <c r="P19" s="29"/>
      <c r="Q19" s="29"/>
      <c r="R19" s="29"/>
      <c r="T19" s="29"/>
      <c r="U19" s="29"/>
      <c r="V19" s="29"/>
      <c r="W19" s="29"/>
      <c r="Y19" s="29"/>
      <c r="Z19" s="29"/>
      <c r="AA19" s="29"/>
      <c r="AB19" s="29"/>
      <c r="AC19" s="43"/>
      <c r="AD19" s="29"/>
      <c r="AE19" s="29"/>
      <c r="AF19" s="29"/>
      <c r="AG19" s="29"/>
      <c r="AH19" s="43"/>
      <c r="AI19" s="29"/>
      <c r="AJ19" s="29"/>
      <c r="AK19" s="29"/>
      <c r="AL19" s="29"/>
      <c r="AM19" s="43"/>
      <c r="AN19" s="29"/>
    </row>
    <row r="20" spans="1:40" ht="15" customHeight="1" x14ac:dyDescent="0.2">
      <c r="A20" s="33" t="s">
        <v>17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</row>
    <row r="21" spans="1:40" ht="15" customHeight="1" x14ac:dyDescent="0.2">
      <c r="A21" s="31" t="s">
        <v>18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</row>
    <row r="22" spans="1:40" ht="15" customHeight="1" x14ac:dyDescent="0.2">
      <c r="A22" s="31" t="s">
        <v>19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</row>
    <row r="23" spans="1:40" x14ac:dyDescent="0.2">
      <c r="A23" s="31"/>
    </row>
  </sheetData>
  <mergeCells count="7">
    <mergeCell ref="AD5:AG5"/>
    <mergeCell ref="AI5:AL5"/>
    <mergeCell ref="E5:H5"/>
    <mergeCell ref="J5:M5"/>
    <mergeCell ref="T5:W5"/>
    <mergeCell ref="O5:R5"/>
    <mergeCell ref="Y5:AB5"/>
  </mergeCells>
  <pageMargins left="0.7" right="0.7" top="0.75" bottom="0.75" header="0.3" footer="0.3"/>
  <pageSetup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29A1F69-29E8-42A0-BF98-3CCB4F0A98F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Data!Print_Area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Jeff Barichello</cp:lastModifiedBy>
  <cp:lastPrinted>2021-08-20T17:34:04Z</cp:lastPrinted>
  <dcterms:created xsi:type="dcterms:W3CDTF">2019-12-04T22:37:15Z</dcterms:created>
  <dcterms:modified xsi:type="dcterms:W3CDTF">2026-10-15T20:18:33Z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a572ec61-9c37-4286-b638-a6d989e7cd67</vt:lpwstr>
  </property>
</Properties>
</file>